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2" fontId="0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2" fontId="4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PEP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5" t="n"/>
      <c r="C4" s="495" t="n"/>
      <c r="D4" s="495" t="n"/>
      <c r="E4" s="495" t="n"/>
      <c r="F4" s="495" t="n"/>
      <c r="G4" s="495" t="n"/>
      <c r="H4" s="495" t="n"/>
      <c r="I4" s="495" t="n"/>
      <c r="J4" s="495" t="n"/>
      <c r="K4" s="495" t="n"/>
      <c r="L4" s="495" t="n"/>
      <c r="M4" s="495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139.63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1366.6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190818.358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40023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230841.358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15.44192641648271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23.27166666666666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5.587764020393299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0.04001836296206617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0.04073297658638878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5" t="n"/>
      <c r="C23" s="495" t="n"/>
      <c r="D23" s="495" t="n"/>
      <c r="E23" s="495" t="n"/>
      <c r="F23" s="495" t="n"/>
      <c r="G23" s="495" t="n"/>
      <c r="H23" s="495" t="n"/>
      <c r="I23" s="495" t="n"/>
      <c r="J23" s="495" t="n"/>
      <c r="K23" s="495" t="n"/>
      <c r="L23" s="495" t="n"/>
      <c r="M23" s="495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0.36</v>
      </c>
      <c r="C26" s="486" t="inlineStr">
        <is>
          <t>Market-computed beta. The valuation uses an analyst-approved 0.566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0.053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0.1734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5" t="n"/>
      <c r="C39" s="495" t="n"/>
      <c r="D39" s="495" t="n"/>
      <c r="E39" s="495" t="n"/>
      <c r="F39" s="495" t="n"/>
      <c r="G39" s="495" t="n"/>
      <c r="H39" s="495" t="n"/>
      <c r="I39" s="495" t="n"/>
      <c r="J39" s="495" t="n"/>
      <c r="K39" s="495" t="n"/>
      <c r="L39" s="495" t="n"/>
      <c r="M39" s="495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99.92</v>
      </c>
      <c r="C41" s="437" t="n">
        <v>104.63</v>
      </c>
      <c r="D41" s="437" t="n">
        <v>119.92</v>
      </c>
      <c r="E41" s="437" t="n">
        <v>110.48</v>
      </c>
      <c r="F41" s="437" t="n">
        <v>136.67</v>
      </c>
      <c r="G41" s="437" t="n">
        <v>148.3</v>
      </c>
      <c r="H41" s="437" t="n">
        <v>173.71</v>
      </c>
      <c r="I41" s="437" t="n">
        <v>180.66</v>
      </c>
      <c r="J41" s="437" t="n">
        <v>169.84</v>
      </c>
      <c r="K41" s="437" t="n">
        <v>152.06</v>
      </c>
      <c r="L41" s="437" t="n">
        <v>143.52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5" t="n"/>
      <c r="C44" s="495" t="n"/>
      <c r="D44" s="495" t="n"/>
      <c r="E44" s="495" t="n"/>
      <c r="F44" s="495" t="n"/>
      <c r="G44" s="495" t="n"/>
      <c r="H44" s="495" t="n"/>
      <c r="I44" s="495" t="n"/>
      <c r="J44" s="495" t="n"/>
      <c r="K44" s="495" t="n"/>
      <c r="L44" s="495" t="n"/>
      <c r="M44" s="495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27.7</v>
      </c>
      <c r="C46" s="484" t="n">
        <v>20</v>
      </c>
      <c r="D46" s="484" t="n">
        <v>13.54</v>
      </c>
      <c r="E46" s="484" t="n">
        <v>8.82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28.5</v>
      </c>
      <c r="C47" s="484" t="n">
        <v>32.2</v>
      </c>
      <c r="D47" s="484" t="n">
        <v>19.87</v>
      </c>
      <c r="E47" s="484" t="n">
        <v>8.44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1.42</v>
      </c>
      <c r="C48" s="484" t="n">
        <v>4.1</v>
      </c>
      <c r="D48" s="484" t="n">
        <v>3.64</v>
      </c>
      <c r="E48" s="484" t="n">
        <v>11.83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PEP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PepsiCo,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 / Beverages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27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139.63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190825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62799</v>
      </c>
      <c r="D14" s="379" t="n">
        <v>63525</v>
      </c>
      <c r="E14" s="379" t="n">
        <v>64661</v>
      </c>
      <c r="F14" s="379" t="n">
        <v>67161</v>
      </c>
      <c r="G14" s="379" t="n">
        <v>70372</v>
      </c>
      <c r="H14" s="379" t="n">
        <v>79474</v>
      </c>
      <c r="I14" s="379" t="n">
        <v>86392</v>
      </c>
      <c r="J14" s="379" t="n">
        <v>91471</v>
      </c>
      <c r="K14" s="379" t="n">
        <v>91854</v>
      </c>
      <c r="L14" s="379" t="n">
        <v>93925</v>
      </c>
      <c r="M14" s="308" t="inlineStr">
        <is>
          <t>PEP 10k 2025.pdf | p.60 | Consolidated Statement of Income | Net Revenue | as-printed: 93,925</t>
        </is>
      </c>
      <c r="N14" s="380" t="n">
        <v>18250</v>
      </c>
      <c r="O14" s="380" t="n">
        <v>22501</v>
      </c>
      <c r="P14" s="380" t="n">
        <v>23319</v>
      </c>
      <c r="Q14" s="380" t="n">
        <v>27784</v>
      </c>
      <c r="R14" s="380" t="n">
        <v>17919</v>
      </c>
      <c r="S14" s="380" t="n">
        <v>22726</v>
      </c>
      <c r="T14" s="380" t="n">
        <v>23937</v>
      </c>
      <c r="U14" s="380" t="n">
        <v>29343</v>
      </c>
      <c r="V14" s="381" t="n">
        <v>19443</v>
      </c>
      <c r="W14" s="381" t="n">
        <v>24181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28222</v>
      </c>
      <c r="D15" s="382" t="n">
        <v>28796</v>
      </c>
      <c r="E15" s="382" t="n">
        <v>29381</v>
      </c>
      <c r="F15" s="382" t="n">
        <v>30132</v>
      </c>
      <c r="G15" s="382" t="n">
        <v>31797</v>
      </c>
      <c r="H15" s="382" t="n">
        <v>37075</v>
      </c>
      <c r="I15" s="382" t="n">
        <v>40576</v>
      </c>
      <c r="J15" s="382" t="n">
        <v>41881</v>
      </c>
      <c r="K15" s="382" t="n">
        <v>41744</v>
      </c>
      <c r="L15" s="382" t="n">
        <v>43066</v>
      </c>
      <c r="M15" s="308" t="inlineStr">
        <is>
          <t>PEP 10k 2025.pdf | p.60 | Consolidated Statement of Income | Cost of sales | as-printed: 43,066</t>
        </is>
      </c>
      <c r="N15" s="383" t="n">
        <v>8248</v>
      </c>
      <c r="O15" s="383" t="n">
        <v>9919</v>
      </c>
      <c r="P15" s="383" t="n">
        <v>10396</v>
      </c>
      <c r="Q15" s="383" t="n">
        <v>13181</v>
      </c>
      <c r="R15" s="383" t="n">
        <v>7926</v>
      </c>
      <c r="S15" s="383" t="n">
        <v>10304</v>
      </c>
      <c r="T15" s="383" t="n">
        <v>11113</v>
      </c>
      <c r="U15" s="383" t="n">
        <v>13723</v>
      </c>
      <c r="V15" s="384" t="n">
        <v>8712</v>
      </c>
      <c r="W15" s="384" t="n">
        <v>11070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24773</v>
      </c>
      <c r="D17" s="382" t="n">
        <v>24453</v>
      </c>
      <c r="E17" s="382" t="n">
        <v>25170</v>
      </c>
      <c r="F17" s="382" t="n">
        <v>26738</v>
      </c>
      <c r="G17" s="382" t="n">
        <v>28495</v>
      </c>
      <c r="H17" s="382" t="n">
        <v>31237</v>
      </c>
      <c r="I17" s="382" t="n">
        <v>34459</v>
      </c>
      <c r="J17" s="382" t="n">
        <v>36677</v>
      </c>
      <c r="K17" s="382" t="n">
        <v>37190</v>
      </c>
      <c r="L17" s="382" t="n">
        <v>37368</v>
      </c>
      <c r="M17" s="308" t="inlineStr">
        <is>
          <t>PEP 10k 2025.pdf | p.60 | Consolidated Statement of Income | Selling, general and administrative expenses | as-printed: 37,368</t>
        </is>
      </c>
      <c r="N17" s="383" t="n">
        <v>7285</v>
      </c>
      <c r="O17" s="383" t="n">
        <v>8534</v>
      </c>
      <c r="P17" s="383" t="n">
        <v>9051</v>
      </c>
      <c r="Q17" s="383" t="n">
        <v>12320</v>
      </c>
      <c r="R17" s="383" t="n">
        <v>7410</v>
      </c>
      <c r="S17" s="383" t="n">
        <v>8773</v>
      </c>
      <c r="T17" s="383" t="n">
        <v>9122</v>
      </c>
      <c r="U17" s="383" t="n">
        <v>12063</v>
      </c>
      <c r="V17" s="384" t="n">
        <v>7518</v>
      </c>
      <c r="W17" s="384" t="n">
        <v>9088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760</v>
      </c>
      <c r="D18" s="379" t="n">
        <v>737</v>
      </c>
      <c r="E18" s="379" t="n">
        <v>680</v>
      </c>
      <c r="F18" s="379" t="n">
        <v>711</v>
      </c>
      <c r="G18" s="379" t="n">
        <v>719</v>
      </c>
      <c r="H18" s="379" t="n">
        <v>752</v>
      </c>
      <c r="I18" s="379" t="n">
        <v>771</v>
      </c>
      <c r="J18" s="379" t="n">
        <v>804</v>
      </c>
      <c r="K18" s="379" t="n">
        <v>813</v>
      </c>
      <c r="L18" s="379" t="n">
        <v>839</v>
      </c>
      <c r="M18" s="308" t="inlineStr">
        <is>
          <t>PEP 10k 2025.pdf | p.74 | Notes to Consolidated Financial Statements (Research and Development policy) | Research and development costs | as-printed: 839</t>
        </is>
      </c>
      <c r="N18" s="380" t="n"/>
      <c r="O18" s="380" t="n"/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>
        <v>839</v>
      </c>
      <c r="V18" s="381" t="n">
        <v>0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24773</v>
      </c>
      <c r="D19" s="71" t="n">
        <v>24453</v>
      </c>
      <c r="E19" s="71" t="n">
        <v>25170</v>
      </c>
      <c r="F19" s="71" t="n">
        <v>26738</v>
      </c>
      <c r="G19" s="71" t="n">
        <v>28495</v>
      </c>
      <c r="H19" s="71" t="n">
        <v>31237</v>
      </c>
      <c r="I19" s="71" t="n">
        <v>34304</v>
      </c>
      <c r="J19" s="71" t="n">
        <v>37604</v>
      </c>
      <c r="K19" s="71" t="n">
        <v>37223</v>
      </c>
      <c r="L19" s="71" t="n">
        <v>39361</v>
      </c>
      <c r="N19" s="216" t="n">
        <v>7285</v>
      </c>
      <c r="O19" s="216" t="n">
        <v>8534</v>
      </c>
      <c r="P19" s="216" t="n">
        <v>9051</v>
      </c>
      <c r="Q19" s="216" t="n">
        <v>12353</v>
      </c>
      <c r="R19" s="216" t="n">
        <v>7410</v>
      </c>
      <c r="S19" s="216" t="n">
        <v>10633</v>
      </c>
      <c r="T19" s="216" t="n">
        <v>9255</v>
      </c>
      <c r="U19" s="216" t="n">
        <v>12063</v>
      </c>
      <c r="V19" s="256" t="n">
        <v>7518</v>
      </c>
      <c r="W19" s="256" t="n">
        <v>9088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2368</v>
      </c>
      <c r="D21" s="382" t="n">
        <v>2369</v>
      </c>
      <c r="E21" s="382" t="n">
        <v>2399</v>
      </c>
      <c r="F21" s="382" t="n">
        <v>2432</v>
      </c>
      <c r="G21" s="382" t="n">
        <v>2548</v>
      </c>
      <c r="H21" s="382" t="n">
        <v>2710</v>
      </c>
      <c r="I21" s="382" t="n">
        <v>2763</v>
      </c>
      <c r="J21" s="382" t="n">
        <v>2948</v>
      </c>
      <c r="K21" s="382" t="n">
        <v>3160</v>
      </c>
      <c r="L21" s="382" t="n">
        <v>3451</v>
      </c>
      <c r="M21" s="308" t="inlineStr">
        <is>
          <t>PEP 10k 2025.pdf | p.62 | Consolidated Statement of Cash Flows | Depreciation and amortization | as-printed: 3,451</t>
        </is>
      </c>
      <c r="N21" s="383" t="n">
        <v>641</v>
      </c>
      <c r="O21" s="383" t="n">
        <v>738</v>
      </c>
      <c r="P21" s="383" t="n">
        <v>739</v>
      </c>
      <c r="Q21" s="383" t="n">
        <v>1042</v>
      </c>
      <c r="R21" s="383" t="n">
        <v>684</v>
      </c>
      <c r="S21" s="383" t="n">
        <v>807</v>
      </c>
      <c r="T21" s="383" t="n">
        <v>824</v>
      </c>
      <c r="U21" s="383" t="n">
        <v>1136</v>
      </c>
      <c r="V21" s="384" t="n">
        <v>742</v>
      </c>
      <c r="W21" s="384" t="n">
        <v>897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9804</v>
      </c>
      <c r="D22" s="70" t="n">
        <v>10276</v>
      </c>
      <c r="E22" s="70" t="n">
        <v>10110</v>
      </c>
      <c r="F22" s="70" t="n">
        <v>10291</v>
      </c>
      <c r="G22" s="70" t="n">
        <v>10080</v>
      </c>
      <c r="H22" s="70" t="n">
        <v>11162</v>
      </c>
      <c r="I22" s="70" t="n">
        <v>11512</v>
      </c>
      <c r="J22" s="70" t="n">
        <v>11986</v>
      </c>
      <c r="K22" s="70" t="n">
        <v>12887</v>
      </c>
      <c r="L22" s="70" t="n">
        <v>11498</v>
      </c>
      <c r="M22" s="308" t="inlineStr">
        <is>
          <t>PEP 10k 2025.pdf | p.60 | Consolidated Statement of Income | Operating Profit | as-printed: 11,498</t>
        </is>
      </c>
      <c r="N22" s="220" t="n">
        <v>2717</v>
      </c>
      <c r="O22" s="220" t="n">
        <v>4048</v>
      </c>
      <c r="P22" s="220" t="n">
        <v>3872</v>
      </c>
      <c r="Q22" s="220" t="n">
        <v>2250</v>
      </c>
      <c r="R22" s="220" t="n">
        <v>2583</v>
      </c>
      <c r="S22" s="220" t="n">
        <v>1789</v>
      </c>
      <c r="T22" s="220" t="n">
        <v>3569</v>
      </c>
      <c r="U22" s="220" t="n">
        <v>3557</v>
      </c>
      <c r="V22" s="258" t="n">
        <v>3213</v>
      </c>
      <c r="W22" s="258" t="n">
        <v>4023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1342</v>
      </c>
      <c r="D23" s="382" t="n">
        <v>1151</v>
      </c>
      <c r="E23" s="382" t="n">
        <v>1525</v>
      </c>
      <c r="F23" s="382" t="n">
        <v>1135</v>
      </c>
      <c r="G23" s="382" t="n">
        <v>1128</v>
      </c>
      <c r="H23" s="382" t="n">
        <v>1863</v>
      </c>
      <c r="I23" s="382" t="n">
        <v>939</v>
      </c>
      <c r="J23" s="382" t="n">
        <v>819</v>
      </c>
      <c r="K23" s="382" t="n">
        <v>919</v>
      </c>
      <c r="L23" s="382" t="n">
        <v>1121</v>
      </c>
      <c r="M23" s="308" t="inlineStr">
        <is>
          <t>PEP 10k 2025.pdf | p.60 | Consolidated Statement of Income | Net interest expense and other | as-printed: (1,121)</t>
        </is>
      </c>
      <c r="N23" s="383" t="n">
        <v>202</v>
      </c>
      <c r="O23" s="383" t="n">
        <v>-234</v>
      </c>
      <c r="P23" s="383" t="n">
        <v>219</v>
      </c>
      <c r="Q23" s="383" t="n">
        <v>732</v>
      </c>
      <c r="R23" s="383" t="n">
        <v>-264</v>
      </c>
      <c r="S23" s="383" t="n">
        <v>-260</v>
      </c>
      <c r="T23" s="383" t="n">
        <v>-264</v>
      </c>
      <c r="U23" s="383" t="n">
        <v>1909</v>
      </c>
      <c r="V23" s="384" t="n">
        <v>301</v>
      </c>
      <c r="W23" s="384" t="n">
        <v>230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8553</v>
      </c>
      <c r="D24" s="70" t="n">
        <v>9602</v>
      </c>
      <c r="E24" s="70" t="n">
        <v>9189</v>
      </c>
      <c r="F24" s="70" t="n">
        <v>9312</v>
      </c>
      <c r="G24" s="70" t="n">
        <v>9069</v>
      </c>
      <c r="H24" s="70" t="n">
        <v>9821</v>
      </c>
      <c r="I24" s="70" t="n">
        <v>10705</v>
      </c>
      <c r="J24" s="70" t="n">
        <v>11417</v>
      </c>
      <c r="K24" s="70" t="n">
        <v>11946</v>
      </c>
      <c r="L24" s="70" t="n">
        <v>10244</v>
      </c>
      <c r="M24" s="308" t="inlineStr">
        <is>
          <t>PEP 10k 2025.pdf | p.60 | Consolidated Statement of Income | Income before income taxes | as-printed: 10,244</t>
        </is>
      </c>
      <c r="N24" s="220" t="n">
        <v>2573</v>
      </c>
      <c r="O24" s="220" t="n">
        <v>3870</v>
      </c>
      <c r="P24" s="220" t="n">
        <v>3694</v>
      </c>
      <c r="Q24" s="220" t="n">
        <v>1809</v>
      </c>
      <c r="R24" s="220" t="n">
        <v>2342</v>
      </c>
      <c r="S24" s="220" t="n">
        <v>1571</v>
      </c>
      <c r="T24" s="220" t="n">
        <v>3331</v>
      </c>
      <c r="U24" s="220" t="n">
        <v>3000</v>
      </c>
      <c r="V24" s="258" t="n">
        <v>2970</v>
      </c>
      <c r="W24" s="258" t="n">
        <v>3852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2174</v>
      </c>
      <c r="D25" s="388" t="n">
        <v>4694</v>
      </c>
      <c r="E25" s="388" t="n">
        <v>-3370</v>
      </c>
      <c r="F25" s="388" t="n">
        <v>1959</v>
      </c>
      <c r="G25" s="388" t="n">
        <v>1894</v>
      </c>
      <c r="H25" s="388" t="n">
        <v>2142</v>
      </c>
      <c r="I25" s="388" t="n">
        <v>1727</v>
      </c>
      <c r="J25" s="388" t="n">
        <v>2262</v>
      </c>
      <c r="K25" s="388" t="n">
        <v>2320</v>
      </c>
      <c r="L25" s="388" t="n">
        <v>1949</v>
      </c>
      <c r="M25" s="308" t="inlineStr">
        <is>
          <t>PEP 10k 2025.pdf | p.60 | Consolidated Statement of Income | Provision for income taxes | as-printed: 1,949</t>
        </is>
      </c>
      <c r="N25" s="389" t="n">
        <v>520</v>
      </c>
      <c r="O25" s="389" t="n">
        <v>776</v>
      </c>
      <c r="P25" s="389" t="n">
        <v>749</v>
      </c>
      <c r="Q25" s="389" t="n">
        <v>275</v>
      </c>
      <c r="R25" s="389" t="n">
        <v>499</v>
      </c>
      <c r="S25" s="389" t="n">
        <v>292</v>
      </c>
      <c r="T25" s="389" t="n">
        <v>713</v>
      </c>
      <c r="U25" s="389" t="n">
        <v>445</v>
      </c>
      <c r="V25" s="390" t="n">
        <v>632</v>
      </c>
      <c r="W25" s="390" t="n">
        <v>848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6329</v>
      </c>
      <c r="D26" s="379" t="n">
        <v>4857</v>
      </c>
      <c r="E26" s="379" t="n">
        <v>12515</v>
      </c>
      <c r="F26" s="379" t="n">
        <v>7314</v>
      </c>
      <c r="G26" s="379" t="n">
        <v>7120</v>
      </c>
      <c r="H26" s="379" t="n">
        <v>7618</v>
      </c>
      <c r="I26" s="379" t="n">
        <v>8910</v>
      </c>
      <c r="J26" s="379" t="n">
        <v>9074</v>
      </c>
      <c r="K26" s="379" t="n">
        <v>9578</v>
      </c>
      <c r="L26" s="379" t="n">
        <v>8240</v>
      </c>
      <c r="M26" s="308" t="inlineStr">
        <is>
          <t>PEP 10k 2025.pdf | p.60 | Consolidated Statement of Income | Net Income Attributable to PepsiCo | as-printed: 8,240</t>
        </is>
      </c>
      <c r="N26" s="380" t="n">
        <v>2042</v>
      </c>
      <c r="O26" s="380" t="n">
        <v>3083</v>
      </c>
      <c r="P26" s="380" t="n">
        <v>2930</v>
      </c>
      <c r="Q26" s="380" t="n">
        <v>1523</v>
      </c>
      <c r="R26" s="380" t="n">
        <v>1834</v>
      </c>
      <c r="S26" s="380" t="n">
        <v>1263</v>
      </c>
      <c r="T26" s="380" t="n">
        <v>2603</v>
      </c>
      <c r="U26" s="380" t="n">
        <v>2540</v>
      </c>
      <c r="V26" s="381" t="n">
        <v>2327</v>
      </c>
      <c r="W26" s="381" t="n">
        <v>2981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4.36</v>
      </c>
      <c r="D27" s="391" t="n">
        <v>3.38</v>
      </c>
      <c r="E27" s="391" t="n">
        <v>8.779999999999999</v>
      </c>
      <c r="F27" s="391" t="n">
        <v>5.2</v>
      </c>
      <c r="G27" s="391" t="n">
        <v>5.12</v>
      </c>
      <c r="H27" s="391" t="n">
        <v>5.49</v>
      </c>
      <c r="I27" s="391" t="n">
        <v>6.42</v>
      </c>
      <c r="J27" s="391" t="n">
        <v>6.56</v>
      </c>
      <c r="K27" s="391" t="n">
        <v>6.95</v>
      </c>
      <c r="L27" s="391" t="n">
        <v>6</v>
      </c>
      <c r="M27" s="308" t="inlineStr">
        <is>
          <t>PEP 10k 2025.pdf | p.60 | Consolidated Statement of Income | Net Income Attributable to PepsiCo per Common Share - Diluted | as-printed: 6.00</t>
        </is>
      </c>
      <c r="N27" s="392" t="n">
        <v>1.48</v>
      </c>
      <c r="O27" s="392" t="n">
        <v>2.23</v>
      </c>
      <c r="P27" s="392" t="n">
        <v>2.13</v>
      </c>
      <c r="Q27" s="392" t="n"/>
      <c r="R27" s="392" t="n">
        <v>1.33</v>
      </c>
      <c r="S27" s="392" t="n">
        <v>0.92</v>
      </c>
      <c r="T27" s="392" t="n">
        <v>1.9</v>
      </c>
      <c r="U27" s="392" t="n"/>
      <c r="V27" s="384" t="n">
        <v>1.7</v>
      </c>
      <c r="W27" s="384" t="n">
        <v>2.18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1452</v>
      </c>
      <c r="D28" s="393" t="n">
        <v>1438</v>
      </c>
      <c r="E28" s="393" t="n">
        <v>1425</v>
      </c>
      <c r="F28" s="393" t="n">
        <v>1407</v>
      </c>
      <c r="G28" s="393" t="n">
        <v>1392</v>
      </c>
      <c r="H28" s="393" t="n">
        <v>1389</v>
      </c>
      <c r="I28" s="393" t="n">
        <v>1387</v>
      </c>
      <c r="J28" s="393" t="n">
        <v>1383</v>
      </c>
      <c r="K28" s="393" t="n">
        <v>1378</v>
      </c>
      <c r="L28" s="393" t="n">
        <v>1373</v>
      </c>
      <c r="M28" s="308" t="n">
        <v>1366.6</v>
      </c>
      <c r="N28" s="394" t="n">
        <v>1380</v>
      </c>
      <c r="O28" s="394" t="n">
        <v>1379</v>
      </c>
      <c r="P28" s="394" t="n">
        <v>1378</v>
      </c>
      <c r="Q28" s="394" t="n"/>
      <c r="R28" s="394" t="n">
        <v>1376</v>
      </c>
      <c r="S28" s="394" t="n">
        <v>1373</v>
      </c>
      <c r="T28" s="394" t="n">
        <v>1372</v>
      </c>
      <c r="U28" s="394" t="n"/>
      <c r="V28" s="381" t="n">
        <v>1371</v>
      </c>
      <c r="W28" s="381" t="n">
        <v>1369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10610</v>
      </c>
      <c r="E32" s="379" t="n">
        <v>8721</v>
      </c>
      <c r="F32" s="379" t="n">
        <v>5509</v>
      </c>
      <c r="G32" s="379" t="n">
        <v>8185</v>
      </c>
      <c r="H32" s="379" t="n">
        <v>5596</v>
      </c>
      <c r="I32" s="379" t="n">
        <v>4954</v>
      </c>
      <c r="J32" s="379" t="n">
        <v>9711</v>
      </c>
      <c r="K32" s="379" t="n">
        <v>8505</v>
      </c>
      <c r="L32" s="379" t="n">
        <v>9159</v>
      </c>
      <c r="M32" s="308" t="inlineStr">
        <is>
          <t>PEP 10k 2025.pdf | p.64 | Consolidated Balance Sheet | Cash and cash equivalents | as-printed: 9,159</t>
        </is>
      </c>
      <c r="N32" s="380" t="n">
        <v>8047</v>
      </c>
      <c r="O32" s="380" t="n">
        <v>6353</v>
      </c>
      <c r="P32" s="380" t="n">
        <v>7308</v>
      </c>
      <c r="Q32" s="380" t="n">
        <v>8505</v>
      </c>
      <c r="R32" s="380" t="n">
        <v>8268</v>
      </c>
      <c r="S32" s="380" t="n">
        <v>7631</v>
      </c>
      <c r="T32" s="380" t="n">
        <v>8126</v>
      </c>
      <c r="U32" s="380" t="n">
        <v>9159</v>
      </c>
      <c r="V32" s="381" t="n">
        <v>10475</v>
      </c>
      <c r="W32" s="381" t="n">
        <v>10251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5485</v>
      </c>
      <c r="E33" s="382" t="n">
        <v>4026</v>
      </c>
      <c r="F33" s="382" t="n">
        <v>2920</v>
      </c>
      <c r="G33" s="382" t="n">
        <v>3780</v>
      </c>
      <c r="H33" s="382" t="n">
        <v>4308</v>
      </c>
      <c r="I33" s="382" t="n">
        <v>3414</v>
      </c>
      <c r="J33" s="382" t="n">
        <v>6510</v>
      </c>
      <c r="K33" s="382" t="n">
        <v>7082</v>
      </c>
      <c r="L33" s="382" t="n">
        <v>6861</v>
      </c>
      <c r="M33" s="308" t="inlineStr">
        <is>
          <t>PEP 10k 2025.pdf | p.64 | Consolidated Balance Sheet | Short-term debt obligations | as-printed: 6,861</t>
        </is>
      </c>
      <c r="N33" s="383" t="n">
        <v>8161</v>
      </c>
      <c r="O33" s="383" t="n">
        <v>8289</v>
      </c>
      <c r="P33" s="383" t="n">
        <v>6524</v>
      </c>
      <c r="Q33" s="383" t="n">
        <v>7082</v>
      </c>
      <c r="R33" s="383" t="n">
        <v>9099</v>
      </c>
      <c r="S33" s="383" t="n">
        <v>12056</v>
      </c>
      <c r="T33" s="383" t="n">
        <v>6736</v>
      </c>
      <c r="U33" s="383" t="n">
        <v>6861</v>
      </c>
      <c r="V33" s="384" t="n">
        <v>10151</v>
      </c>
      <c r="W33" s="384" t="n">
        <v>10602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33796</v>
      </c>
      <c r="E34" s="379" t="n">
        <v>28295</v>
      </c>
      <c r="F34" s="379" t="n">
        <v>29148</v>
      </c>
      <c r="G34" s="379" t="n">
        <v>40370</v>
      </c>
      <c r="H34" s="379" t="n">
        <v>36026</v>
      </c>
      <c r="I34" s="379" t="n">
        <v>35657</v>
      </c>
      <c r="J34" s="379" t="n">
        <v>37595</v>
      </c>
      <c r="K34" s="379" t="n">
        <v>37224</v>
      </c>
      <c r="L34" s="379" t="n">
        <v>42321</v>
      </c>
      <c r="M34" s="308" t="inlineStr">
        <is>
          <t>PEP 10k 2025.pdf | p.64 | Consolidated Balance Sheet | Long-Term Debt Obligations | as-printed: 42,321</t>
        </is>
      </c>
      <c r="N34" s="380" t="n">
        <v>37707</v>
      </c>
      <c r="O34" s="380" t="n">
        <v>36638</v>
      </c>
      <c r="P34" s="380" t="n">
        <v>38490</v>
      </c>
      <c r="Q34" s="380" t="n">
        <v>37224</v>
      </c>
      <c r="R34" s="380" t="n">
        <v>39419</v>
      </c>
      <c r="S34" s="380" t="n">
        <v>39328</v>
      </c>
      <c r="T34" s="380" t="n">
        <v>44113</v>
      </c>
      <c r="U34" s="380" t="n">
        <v>42321</v>
      </c>
      <c r="V34" s="381" t="n">
        <v>42577</v>
      </c>
      <c r="W34" s="381" t="n">
        <v>42612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31027</v>
      </c>
      <c r="E37" s="382" t="n">
        <v>21893</v>
      </c>
      <c r="F37" s="382" t="n">
        <v>17645</v>
      </c>
      <c r="G37" s="382" t="n">
        <v>23001</v>
      </c>
      <c r="H37" s="382" t="n">
        <v>21783</v>
      </c>
      <c r="I37" s="382" t="n">
        <v>21539</v>
      </c>
      <c r="J37" s="382" t="n">
        <v>26950</v>
      </c>
      <c r="K37" s="382" t="n">
        <v>25826</v>
      </c>
      <c r="L37" s="382" t="n">
        <v>27949</v>
      </c>
      <c r="M37" s="308" t="inlineStr">
        <is>
          <t>PEP 10k 2025.pdf | p.64 | Consolidated Balance Sheet | Total Current Assets | as-printed: 27,949</t>
        </is>
      </c>
      <c r="N37" s="383" t="n">
        <v>26005</v>
      </c>
      <c r="O37" s="383" t="n">
        <v>25703</v>
      </c>
      <c r="P37" s="383" t="n">
        <v>26852</v>
      </c>
      <c r="Q37" s="383" t="n">
        <v>25826</v>
      </c>
      <c r="R37" s="383" t="n">
        <v>26288</v>
      </c>
      <c r="S37" s="383" t="n">
        <v>28210</v>
      </c>
      <c r="T37" s="383" t="n">
        <v>28722</v>
      </c>
      <c r="U37" s="383" t="n">
        <v>27949</v>
      </c>
      <c r="V37" s="384" t="n">
        <v>30916</v>
      </c>
      <c r="W37" s="384" t="n">
        <v>32775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20502</v>
      </c>
      <c r="E38" s="379" t="n">
        <v>22138</v>
      </c>
      <c r="F38" s="379" t="n">
        <v>20461</v>
      </c>
      <c r="G38" s="379" t="n">
        <v>23372</v>
      </c>
      <c r="H38" s="379" t="n">
        <v>26220</v>
      </c>
      <c r="I38" s="379" t="n">
        <v>26785</v>
      </c>
      <c r="J38" s="379" t="n">
        <v>31647</v>
      </c>
      <c r="K38" s="379" t="n">
        <v>31536</v>
      </c>
      <c r="L38" s="379" t="n">
        <v>32764</v>
      </c>
      <c r="M38" s="308" t="inlineStr">
        <is>
          <t>PEP 10k 2025.pdf | p.64 | Consolidated Balance Sheet | Total Current Liabilities | as-printed: 32,764</t>
        </is>
      </c>
      <c r="N38" s="380" t="n">
        <v>30234</v>
      </c>
      <c r="O38" s="380" t="n">
        <v>31148</v>
      </c>
      <c r="P38" s="380" t="n">
        <v>30315</v>
      </c>
      <c r="Q38" s="380" t="n">
        <v>31536</v>
      </c>
      <c r="R38" s="380" t="n">
        <v>31511</v>
      </c>
      <c r="S38" s="380" t="n">
        <v>36396</v>
      </c>
      <c r="T38" s="380" t="n">
        <v>31499</v>
      </c>
      <c r="U38" s="380" t="n">
        <v>32764</v>
      </c>
      <c r="V38" s="381" t="n">
        <v>34477</v>
      </c>
      <c r="W38" s="381" t="n">
        <v>35106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79804</v>
      </c>
      <c r="E39" s="382" t="n">
        <v>77648</v>
      </c>
      <c r="F39" s="382" t="n">
        <v>78547</v>
      </c>
      <c r="G39" s="382" t="n">
        <v>92918</v>
      </c>
      <c r="H39" s="382" t="n">
        <v>92377</v>
      </c>
      <c r="I39" s="382" t="n">
        <v>92187</v>
      </c>
      <c r="J39" s="382" t="n">
        <v>100495</v>
      </c>
      <c r="K39" s="382" t="n">
        <v>99467</v>
      </c>
      <c r="L39" s="382" t="n">
        <v>107399</v>
      </c>
      <c r="M39" s="308" t="inlineStr">
        <is>
          <t>PEP 10k 2025.pdf | p.64 | Consolidated Balance Sheet | Total Assets | as-printed: 107,399</t>
        </is>
      </c>
      <c r="N39" s="383" t="n">
        <v>100040</v>
      </c>
      <c r="O39" s="383" t="n">
        <v>99533</v>
      </c>
      <c r="P39" s="383" t="n">
        <v>100513</v>
      </c>
      <c r="Q39" s="383" t="n">
        <v>99467</v>
      </c>
      <c r="R39" s="383" t="n">
        <v>101737</v>
      </c>
      <c r="S39" s="383" t="n">
        <v>105345</v>
      </c>
      <c r="T39" s="383" t="n">
        <v>106558</v>
      </c>
      <c r="U39" s="383" t="n">
        <v>107399</v>
      </c>
      <c r="V39" s="384" t="n">
        <v>110646</v>
      </c>
      <c r="W39" s="384" t="n">
        <v>112189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68823</v>
      </c>
      <c r="E40" s="388" t="n">
        <v>63046</v>
      </c>
      <c r="F40" s="388" t="n">
        <v>63679</v>
      </c>
      <c r="G40" s="388" t="n">
        <v>79366</v>
      </c>
      <c r="H40" s="388" t="n">
        <v>76226</v>
      </c>
      <c r="I40" s="388" t="n">
        <v>74914</v>
      </c>
      <c r="J40" s="388" t="n">
        <v>81858</v>
      </c>
      <c r="K40" s="388" t="n">
        <v>81296</v>
      </c>
      <c r="L40" s="388" t="n">
        <v>86852</v>
      </c>
      <c r="M40" s="308" t="inlineStr">
        <is>
          <t>PEP 10k 2025.pdf | p.64 | Consolidated Balance Sheet | Total Liabilities | as-printed: 86,852</t>
        </is>
      </c>
      <c r="N40" s="389" t="n">
        <v>80850</v>
      </c>
      <c r="O40" s="389" t="n">
        <v>79953</v>
      </c>
      <c r="P40" s="389" t="n">
        <v>80908</v>
      </c>
      <c r="Q40" s="389" t="n">
        <v>81296</v>
      </c>
      <c r="R40" s="389" t="n">
        <v>83208</v>
      </c>
      <c r="S40" s="389" t="n">
        <v>86786</v>
      </c>
      <c r="T40" s="389" t="n">
        <v>87015</v>
      </c>
      <c r="U40" s="389" t="n">
        <v>86852</v>
      </c>
      <c r="V40" s="390" t="n">
        <v>89110</v>
      </c>
      <c r="W40" s="390" t="n">
        <v>89919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11045</v>
      </c>
      <c r="E41" s="382" t="n">
        <v>14518</v>
      </c>
      <c r="F41" s="382" t="n">
        <v>14786</v>
      </c>
      <c r="G41" s="382" t="n">
        <v>13454</v>
      </c>
      <c r="H41" s="382" t="n">
        <v>16043</v>
      </c>
      <c r="I41" s="382" t="n">
        <v>17149</v>
      </c>
      <c r="J41" s="382" t="n">
        <v>18503</v>
      </c>
      <c r="K41" s="382" t="n">
        <v>18041</v>
      </c>
      <c r="L41" s="382" t="n">
        <v>20406</v>
      </c>
      <c r="M41" s="308" t="inlineStr">
        <is>
          <t>PEP 10k 2025.pdf | p.64 | Consolidated Balance Sheet | Total PepsiCo Common Shareholders' Equity | as-printed: 20,406</t>
        </is>
      </c>
      <c r="N41" s="383" t="n">
        <v>19047</v>
      </c>
      <c r="O41" s="383" t="n">
        <v>19446</v>
      </c>
      <c r="P41" s="383" t="n">
        <v>19453</v>
      </c>
      <c r="Q41" s="383" t="n">
        <v>18041</v>
      </c>
      <c r="R41" s="383" t="n">
        <v>18389</v>
      </c>
      <c r="S41" s="383" t="n">
        <v>18418</v>
      </c>
      <c r="T41" s="383" t="n">
        <v>19388</v>
      </c>
      <c r="U41" s="383" t="n">
        <v>20406</v>
      </c>
      <c r="V41" s="384" t="n">
        <v>21383</v>
      </c>
      <c r="W41" s="384" t="n">
        <v>22098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92</v>
      </c>
      <c r="E42" s="379" t="n">
        <v>84</v>
      </c>
      <c r="F42" s="379" t="n">
        <v>82</v>
      </c>
      <c r="G42" s="379" t="n">
        <v>98</v>
      </c>
      <c r="H42" s="379" t="n">
        <v>108</v>
      </c>
      <c r="I42" s="379" t="n">
        <v>124</v>
      </c>
      <c r="J42" s="379" t="n">
        <v>134</v>
      </c>
      <c r="K42" s="379" t="n">
        <v>130</v>
      </c>
      <c r="L42" s="379" t="n">
        <v>141</v>
      </c>
      <c r="M42" s="308" t="inlineStr">
        <is>
          <t>PEP 10k 2025.pdf | p.64 | Consolidated Balance Sheet | Noncontrolling interests | as-printed: 141</t>
        </is>
      </c>
      <c r="N42" s="380" t="n">
        <v>143</v>
      </c>
      <c r="O42" s="380" t="n">
        <v>134</v>
      </c>
      <c r="P42" s="380" t="n">
        <v>152</v>
      </c>
      <c r="Q42" s="380" t="n">
        <v>130</v>
      </c>
      <c r="R42" s="380" t="n">
        <v>140</v>
      </c>
      <c r="S42" s="380" t="n">
        <v>141</v>
      </c>
      <c r="T42" s="380" t="n">
        <v>155</v>
      </c>
      <c r="U42" s="380" t="n">
        <v>141</v>
      </c>
      <c r="V42" s="381" t="n">
        <v>153</v>
      </c>
      <c r="W42" s="381" t="n">
        <v>172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14744</v>
      </c>
      <c r="E43" s="382" t="n">
        <v>14808</v>
      </c>
      <c r="F43" s="382" t="n">
        <v>15501</v>
      </c>
      <c r="G43" s="382" t="n">
        <v>18757</v>
      </c>
      <c r="H43" s="382" t="n">
        <v>18381</v>
      </c>
      <c r="I43" s="382" t="n">
        <v>18202</v>
      </c>
      <c r="J43" s="382" t="n">
        <v>17728</v>
      </c>
      <c r="K43" s="382" t="n">
        <v>17534</v>
      </c>
      <c r="L43" s="382" t="n">
        <v>18916</v>
      </c>
      <c r="M43" s="308" t="inlineStr">
        <is>
          <t>PEP 10k 2025.pdf | p.64 | Consolidated Balance Sheet | Goodwill | as-printed: 18,916</t>
        </is>
      </c>
      <c r="N43" s="383" t="n">
        <v>17646</v>
      </c>
      <c r="O43" s="383" t="n">
        <v>17648</v>
      </c>
      <c r="P43" s="383" t="n">
        <v>17709</v>
      </c>
      <c r="Q43" s="383" t="n">
        <v>17534</v>
      </c>
      <c r="R43" s="383" t="n">
        <v>18364</v>
      </c>
      <c r="S43" s="383" t="n">
        <v>18952</v>
      </c>
      <c r="T43" s="383" t="n">
        <v>18845</v>
      </c>
      <c r="U43" s="383" t="n">
        <v>18916</v>
      </c>
      <c r="V43" s="384" t="n">
        <v>19021</v>
      </c>
      <c r="W43" s="384" t="n">
        <v>19093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17240</v>
      </c>
      <c r="E44" s="379" t="n">
        <v>17589</v>
      </c>
      <c r="F44" s="379" t="n">
        <v>19305</v>
      </c>
      <c r="G44" s="379" t="n">
        <v>21369</v>
      </c>
      <c r="H44" s="379" t="n">
        <v>22407</v>
      </c>
      <c r="I44" s="379" t="n">
        <v>24291</v>
      </c>
      <c r="J44" s="379" t="n">
        <v>27039</v>
      </c>
      <c r="K44" s="379" t="n">
        <v>28008</v>
      </c>
      <c r="L44" s="379" t="n">
        <v>29905</v>
      </c>
      <c r="M44" s="308" t="inlineStr">
        <is>
          <t>PEP 10k 2025.pdf | p.64 | Consolidated Balance Sheet | Property, Plant and Equipment, net | as-printed: 29,905</t>
        </is>
      </c>
      <c r="N44" s="380" t="n">
        <v>26792</v>
      </c>
      <c r="O44" s="380" t="n">
        <v>27042</v>
      </c>
      <c r="P44" s="380" t="n">
        <v>27188</v>
      </c>
      <c r="Q44" s="380" t="n">
        <v>28008</v>
      </c>
      <c r="R44" s="380" t="n">
        <v>28213</v>
      </c>
      <c r="S44" s="380" t="n">
        <v>28797</v>
      </c>
      <c r="T44" s="380" t="n">
        <v>29053</v>
      </c>
      <c r="U44" s="380" t="n">
        <v>29905</v>
      </c>
      <c r="V44" s="381" t="n">
        <v>29807</v>
      </c>
      <c r="W44" s="381" t="n">
        <v>29771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7024</v>
      </c>
      <c r="E45" s="382" t="n">
        <v>7142</v>
      </c>
      <c r="F45" s="382" t="n">
        <v>7822</v>
      </c>
      <c r="G45" s="382" t="n">
        <v>8404</v>
      </c>
      <c r="H45" s="382" t="n">
        <v>8680</v>
      </c>
      <c r="I45" s="382" t="n">
        <v>10163</v>
      </c>
      <c r="J45" s="382" t="n">
        <v>10815</v>
      </c>
      <c r="K45" s="382" t="n">
        <v>10333</v>
      </c>
      <c r="L45" s="382" t="n">
        <v>11506</v>
      </c>
      <c r="M45" s="308" t="inlineStr">
        <is>
          <t>PEP 10k 2025.pdf | p.64 | Consolidated Balance Sheet | Accounts and notes receivable, net | as-printed: 11,506</t>
        </is>
      </c>
      <c r="N45" s="383" t="n">
        <v>10938</v>
      </c>
      <c r="O45" s="383" t="n">
        <v>11942</v>
      </c>
      <c r="P45" s="383" t="n">
        <v>12088</v>
      </c>
      <c r="Q45" s="383" t="n">
        <v>10333</v>
      </c>
      <c r="R45" s="383" t="n">
        <v>10800</v>
      </c>
      <c r="S45" s="383" t="n">
        <v>12390</v>
      </c>
      <c r="T45" s="383" t="n">
        <v>12634</v>
      </c>
      <c r="U45" s="383" t="n">
        <v>11506</v>
      </c>
      <c r="V45" s="384" t="n">
        <v>12171</v>
      </c>
      <c r="W45" s="384" t="n">
        <v>13496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6727</v>
      </c>
      <c r="E46" s="379" t="n">
        <v>7213</v>
      </c>
      <c r="F46" s="379" t="n">
        <v>8013</v>
      </c>
      <c r="G46" s="379" t="n">
        <v>8853</v>
      </c>
      <c r="H46" s="379" t="n">
        <v>9834</v>
      </c>
      <c r="I46" s="379" t="n">
        <v>10732</v>
      </c>
      <c r="J46" s="379" t="n">
        <v>11635</v>
      </c>
      <c r="K46" s="379" t="n">
        <v>10997</v>
      </c>
      <c r="L46" s="379" t="n">
        <v>11704</v>
      </c>
      <c r="M46" s="308" t="inlineStr">
        <is>
          <t>PEP 10k 2025.pdf | p.109 | Note 15 - Supplemental Financial Information | Accounts payable | as-printed: 11,704</t>
        </is>
      </c>
      <c r="N46" s="380" t="n">
        <v>22073</v>
      </c>
      <c r="O46" s="380" t="n">
        <v>22859</v>
      </c>
      <c r="P46" s="380" t="n">
        <v>23791</v>
      </c>
      <c r="Q46" s="380" t="n">
        <v>24454</v>
      </c>
      <c r="R46" s="380" t="n">
        <v>22412</v>
      </c>
      <c r="S46" s="380" t="n">
        <v>24340</v>
      </c>
      <c r="T46" s="380" t="n">
        <v>24763</v>
      </c>
      <c r="U46" s="380" t="n">
        <v>25903</v>
      </c>
      <c r="V46" s="381" t="n">
        <v>24326</v>
      </c>
      <c r="W46" s="381" t="n">
        <v>24504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2947</v>
      </c>
      <c r="E47" s="382" t="n">
        <v>3128</v>
      </c>
      <c r="F47" s="382" t="n">
        <v>3338</v>
      </c>
      <c r="G47" s="382" t="n">
        <v>4172</v>
      </c>
      <c r="H47" s="382" t="n">
        <v>4347</v>
      </c>
      <c r="I47" s="382" t="n">
        <v>5222</v>
      </c>
      <c r="J47" s="382" t="n">
        <v>5334</v>
      </c>
      <c r="K47" s="382" t="n">
        <v>5306</v>
      </c>
      <c r="L47" s="382" t="n">
        <v>5845</v>
      </c>
      <c r="M47" s="308" t="inlineStr">
        <is>
          <t>PEP 10k 2025.pdf | p.64 | Consolidated Balance Sheet | Inventories (total) | as-printed: 5,845</t>
        </is>
      </c>
      <c r="N47" s="383" t="n">
        <v>5569</v>
      </c>
      <c r="O47" s="383" t="n">
        <v>5887</v>
      </c>
      <c r="P47" s="383" t="n">
        <v>5644</v>
      </c>
      <c r="Q47" s="383" t="n">
        <v>5306</v>
      </c>
      <c r="R47" s="383" t="n">
        <v>5660</v>
      </c>
      <c r="S47" s="383" t="n">
        <v>6487</v>
      </c>
      <c r="T47" s="383" t="n">
        <v>6093</v>
      </c>
      <c r="U47" s="383" t="n">
        <v>5845</v>
      </c>
      <c r="V47" s="384" t="n">
        <v>6211</v>
      </c>
      <c r="W47" s="384" t="n">
        <v>6734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52839</v>
      </c>
      <c r="E48" s="432" t="n">
        <v>59947</v>
      </c>
      <c r="F48" s="432" t="n">
        <v>61946</v>
      </c>
      <c r="G48" s="432" t="n">
        <v>63443</v>
      </c>
      <c r="H48" s="432" t="n">
        <v>65165</v>
      </c>
      <c r="I48" s="432" t="n">
        <v>67800</v>
      </c>
      <c r="J48" s="432" t="n">
        <v>70035</v>
      </c>
      <c r="K48" s="432" t="n">
        <v>72266</v>
      </c>
      <c r="L48" s="432" t="n">
        <v>72788</v>
      </c>
      <c r="M48" s="308" t="inlineStr">
        <is>
          <t>PEP 10k 2025.pdf | p.64 | Consolidated Balance Sheet | Retained earnings | as-printed: 72,788</t>
        </is>
      </c>
      <c r="N48" s="433" t="n">
        <v>70331</v>
      </c>
      <c r="O48" s="433" t="n">
        <v>71545</v>
      </c>
      <c r="P48" s="433" t="n">
        <v>72607</v>
      </c>
      <c r="Q48" s="433" t="n">
        <v>72266</v>
      </c>
      <c r="R48" s="433" t="n">
        <v>72238</v>
      </c>
      <c r="S48" s="433" t="n">
        <v>71547</v>
      </c>
      <c r="T48" s="433" t="n">
        <v>72197</v>
      </c>
      <c r="U48" s="433" t="n">
        <v>72788</v>
      </c>
      <c r="V48" s="433" t="n">
        <v>73165</v>
      </c>
      <c r="W48" s="433" t="n">
        <v>74116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10663</v>
      </c>
      <c r="D51" s="382" t="n">
        <v>10030</v>
      </c>
      <c r="E51" s="382" t="n">
        <v>9415</v>
      </c>
      <c r="F51" s="382" t="n">
        <v>9649</v>
      </c>
      <c r="G51" s="382" t="n">
        <v>10613</v>
      </c>
      <c r="H51" s="382" t="n">
        <v>11616</v>
      </c>
      <c r="I51" s="382" t="n">
        <v>10811</v>
      </c>
      <c r="J51" s="382" t="n">
        <v>13442</v>
      </c>
      <c r="K51" s="382" t="n">
        <v>12507</v>
      </c>
      <c r="L51" s="382" t="n">
        <v>12087</v>
      </c>
      <c r="M51" s="308" t="inlineStr">
        <is>
          <t>PEP 10k 2025.pdf | p.62 | Consolidated Statement of Cash Flows | Net Cash Provided by Operating Activities | as-printed: 12,087</t>
        </is>
      </c>
      <c r="N51" s="383" t="n">
        <v>-1041</v>
      </c>
      <c r="O51" s="383" t="n">
        <v>2356</v>
      </c>
      <c r="P51" s="383" t="n">
        <v>4905</v>
      </c>
      <c r="Q51" s="383" t="n">
        <v>6287</v>
      </c>
      <c r="R51" s="383" t="n">
        <v>-973</v>
      </c>
      <c r="S51" s="383" t="n">
        <v>1969</v>
      </c>
      <c r="T51" s="383" t="n">
        <v>4472</v>
      </c>
      <c r="U51" s="383" t="n">
        <v>6619</v>
      </c>
      <c r="V51" s="384" t="n">
        <v>41</v>
      </c>
      <c r="W51" s="384" t="n">
        <v>2324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3040</v>
      </c>
      <c r="D52" s="379" t="n">
        <v>2969</v>
      </c>
      <c r="E52" s="379" t="n">
        <v>3282</v>
      </c>
      <c r="F52" s="379" t="n">
        <v>4232</v>
      </c>
      <c r="G52" s="379" t="n">
        <v>4240</v>
      </c>
      <c r="H52" s="379" t="n">
        <v>4625</v>
      </c>
      <c r="I52" s="379" t="n">
        <v>5207</v>
      </c>
      <c r="J52" s="379" t="n">
        <v>5518</v>
      </c>
      <c r="K52" s="379" t="n">
        <v>5318</v>
      </c>
      <c r="L52" s="379" t="n">
        <v>4415</v>
      </c>
      <c r="M52" s="308" t="inlineStr">
        <is>
          <t>PEP 10k 2025.pdf | p.62 | Consolidated Statement of Cash Flows | Capital spending | as-printed: (4,415)</t>
        </is>
      </c>
      <c r="N52" s="380" t="n">
        <v>614</v>
      </c>
      <c r="O52" s="380" t="n">
        <v>1087</v>
      </c>
      <c r="P52" s="380" t="n">
        <v>1149</v>
      </c>
      <c r="Q52" s="380" t="n">
        <v>2468</v>
      </c>
      <c r="R52" s="380" t="n">
        <v>603</v>
      </c>
      <c r="S52" s="380" t="n">
        <v>904</v>
      </c>
      <c r="T52" s="380" t="n">
        <v>992</v>
      </c>
      <c r="U52" s="380" t="n">
        <v>1916</v>
      </c>
      <c r="V52" s="381" t="n">
        <v>447</v>
      </c>
      <c r="W52" s="381" t="n">
        <v>819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284</v>
      </c>
      <c r="D54" s="379" t="n">
        <v>292</v>
      </c>
      <c r="E54" s="379" t="n">
        <v>256</v>
      </c>
      <c r="F54" s="379" t="n">
        <v>237</v>
      </c>
      <c r="G54" s="379" t="n">
        <v>264</v>
      </c>
      <c r="H54" s="379" t="n">
        <v>301</v>
      </c>
      <c r="I54" s="379" t="n">
        <v>343</v>
      </c>
      <c r="J54" s="379" t="n">
        <v>380</v>
      </c>
      <c r="K54" s="379" t="n">
        <v>362</v>
      </c>
      <c r="L54" s="379" t="n">
        <v>288</v>
      </c>
      <c r="M54" s="308" t="inlineStr">
        <is>
          <t>PEP 10k 2025.pdf | p.62 | Consolidated Statement of Cash Flows | Share-based compensation expense | as-printed: 288</t>
        </is>
      </c>
      <c r="N54" s="380" t="n">
        <v>97</v>
      </c>
      <c r="O54" s="380" t="n">
        <v>86</v>
      </c>
      <c r="P54" s="380" t="n">
        <v>77</v>
      </c>
      <c r="Q54" s="380" t="n">
        <v>102</v>
      </c>
      <c r="R54" s="380" t="n">
        <v>77</v>
      </c>
      <c r="S54" s="380" t="n">
        <v>54</v>
      </c>
      <c r="T54" s="380" t="n">
        <v>76</v>
      </c>
      <c r="U54" s="380" t="n">
        <v>81</v>
      </c>
      <c r="V54" s="381" t="n">
        <v>93</v>
      </c>
      <c r="W54" s="381" t="n">
        <v>69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4227</v>
      </c>
      <c r="D55" s="382" t="n">
        <v>4472</v>
      </c>
      <c r="E55" s="382" t="n">
        <v>4930</v>
      </c>
      <c r="F55" s="382" t="n">
        <v>5304</v>
      </c>
      <c r="G55" s="382" t="n">
        <v>5509</v>
      </c>
      <c r="H55" s="382" t="n">
        <v>5815</v>
      </c>
      <c r="I55" s="382" t="n">
        <v>6172</v>
      </c>
      <c r="J55" s="382" t="n">
        <v>6682</v>
      </c>
      <c r="K55" s="382" t="n">
        <v>7229</v>
      </c>
      <c r="L55" s="382" t="n">
        <v>7638</v>
      </c>
      <c r="M55" s="308" t="inlineStr">
        <is>
          <t>PEP 10k 2025.pdf | p.63 | Consolidated Statement of Cash Flows | Cash dividends paid | as-printed: (7,638)</t>
        </is>
      </c>
      <c r="N55" s="383" t="n">
        <v>1767</v>
      </c>
      <c r="O55" s="383" t="n">
        <v>1739</v>
      </c>
      <c r="P55" s="383" t="n">
        <v>1863</v>
      </c>
      <c r="Q55" s="383" t="n">
        <v>1860</v>
      </c>
      <c r="R55" s="383" t="n">
        <v>1882</v>
      </c>
      <c r="S55" s="383" t="n">
        <v>1861</v>
      </c>
      <c r="T55" s="383" t="n">
        <v>1949</v>
      </c>
      <c r="U55" s="383" t="n">
        <v>1946</v>
      </c>
      <c r="V55" s="384" t="n">
        <v>1966</v>
      </c>
      <c r="W55" s="384" t="n">
        <v>1948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3000</v>
      </c>
      <c r="D56" s="379" t="n">
        <v>2000</v>
      </c>
      <c r="E56" s="379" t="n">
        <v>2000</v>
      </c>
      <c r="F56" s="379" t="n">
        <v>3000</v>
      </c>
      <c r="G56" s="379" t="n">
        <v>2000</v>
      </c>
      <c r="H56" s="379" t="n">
        <v>106</v>
      </c>
      <c r="I56" s="379" t="n">
        <v>1500</v>
      </c>
      <c r="J56" s="379" t="n">
        <v>1000</v>
      </c>
      <c r="K56" s="379" t="n">
        <v>1000</v>
      </c>
      <c r="L56" s="379" t="n">
        <v>1000</v>
      </c>
      <c r="M56" s="308" t="inlineStr">
        <is>
          <t>PEP 10k 2025.pdf | p.63 | Consolidated Statement of Cash Flows | Share repurchases | as-printed: (1,000)</t>
        </is>
      </c>
      <c r="N56" s="380" t="n">
        <v>146</v>
      </c>
      <c r="O56" s="380" t="n">
        <v>315</v>
      </c>
      <c r="P56" s="380" t="n">
        <v>299</v>
      </c>
      <c r="Q56" s="380" t="n">
        <v>240</v>
      </c>
      <c r="R56" s="380" t="n">
        <v>183</v>
      </c>
      <c r="S56" s="380" t="n">
        <v>311</v>
      </c>
      <c r="T56" s="380" t="n">
        <v>258</v>
      </c>
      <c r="U56" s="380" t="n">
        <v>248</v>
      </c>
      <c r="V56" s="381" t="n">
        <v>182</v>
      </c>
      <c r="W56" s="381" t="n">
        <v>297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99.92</v>
      </c>
      <c r="C57" s="2" t="n">
        <v>104.63</v>
      </c>
      <c r="D57" s="2" t="n">
        <v>119.92</v>
      </c>
      <c r="E57" s="2" t="n">
        <v>110.48</v>
      </c>
      <c r="F57" s="2" t="n">
        <v>136.67</v>
      </c>
      <c r="G57" s="2" t="n">
        <v>148.3</v>
      </c>
      <c r="H57" s="2" t="n">
        <v>173.71</v>
      </c>
      <c r="I57" s="2" t="n">
        <v>180.66</v>
      </c>
      <c r="J57" s="2" t="n">
        <v>169.84</v>
      </c>
      <c r="K57" s="2" t="n">
        <v>152.06</v>
      </c>
      <c r="L57" s="2" t="n">
        <v>143.52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PepsiCo Beverages North America (PBNA)</t>
        </is>
      </c>
      <c r="B61" s="425" t="n"/>
      <c r="C61" s="425" t="n"/>
      <c r="D61" s="425" t="n"/>
      <c r="E61" s="425" t="n"/>
      <c r="F61" s="425" t="n"/>
      <c r="G61" s="425" t="n">
        <v>22559</v>
      </c>
      <c r="H61" s="425" t="n">
        <v>25276</v>
      </c>
      <c r="I61" s="425" t="n">
        <v>26213</v>
      </c>
      <c r="J61" s="425" t="n">
        <v>27626</v>
      </c>
      <c r="K61" s="425" t="n">
        <v>27769</v>
      </c>
      <c r="L61" s="425" t="n">
        <v>28197</v>
      </c>
      <c r="M61" s="261" t="n"/>
      <c r="N61" s="395" t="n"/>
      <c r="O61" s="395" t="n"/>
      <c r="P61" s="395" t="n"/>
      <c r="Q61" s="395" t="n"/>
      <c r="R61" s="395" t="n">
        <v>5876</v>
      </c>
      <c r="S61" s="395" t="n">
        <v>6796</v>
      </c>
      <c r="T61" s="395" t="n">
        <v>7327</v>
      </c>
      <c r="U61" s="395" t="n">
        <v>8198</v>
      </c>
      <c r="V61" s="395" t="n">
        <v>6391</v>
      </c>
      <c r="W61" s="395" t="n">
        <v>7243</v>
      </c>
      <c r="X61" s="395" t="n"/>
      <c r="Y61" s="395" t="n"/>
    </row>
    <row r="62">
      <c r="A62" s="263" t="inlineStr">
        <is>
          <t>PepsiCo Foods North America (PFNA)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>
        <v>28015</v>
      </c>
      <c r="K62" s="426" t="n">
        <v>27431</v>
      </c>
      <c r="L62" s="426" t="n">
        <v>27528</v>
      </c>
      <c r="M62" s="261" t="n"/>
      <c r="N62" s="395" t="n"/>
      <c r="O62" s="395" t="n"/>
      <c r="P62" s="395" t="n"/>
      <c r="Q62" s="395" t="n"/>
      <c r="R62" s="395" t="n">
        <v>6213</v>
      </c>
      <c r="S62" s="395" t="n">
        <v>6476</v>
      </c>
      <c r="T62" s="395" t="n">
        <v>6526</v>
      </c>
      <c r="U62" s="395" t="n">
        <v>8313</v>
      </c>
      <c r="V62" s="395" t="n">
        <v>6332</v>
      </c>
      <c r="W62" s="395" t="n">
        <v>6368</v>
      </c>
      <c r="X62" s="395" t="n"/>
      <c r="Y62" s="395" t="n"/>
    </row>
    <row r="63">
      <c r="A63" s="259" t="inlineStr">
        <is>
          <t>Europe, Middle East and Africa (EMEA)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>
        <v>16210</v>
      </c>
      <c r="K63" s="425" t="n">
        <v>16658</v>
      </c>
      <c r="L63" s="425" t="n">
        <v>18025</v>
      </c>
      <c r="M63" s="261" t="n"/>
      <c r="N63" s="395" t="n"/>
      <c r="O63" s="395" t="n"/>
      <c r="P63" s="395" t="n"/>
      <c r="Q63" s="395" t="n"/>
      <c r="R63" s="395" t="n">
        <v>2388</v>
      </c>
      <c r="S63" s="395" t="n">
        <v>4536</v>
      </c>
      <c r="T63" s="395" t="n">
        <v>5022</v>
      </c>
      <c r="U63" s="395" t="n">
        <v>6079</v>
      </c>
      <c r="V63" s="395" t="n">
        <v>2823</v>
      </c>
      <c r="W63" s="395" t="n">
        <v>4983</v>
      </c>
      <c r="X63" s="395" t="n"/>
      <c r="Y63" s="395" t="n"/>
    </row>
    <row r="64">
      <c r="A64" s="263" t="inlineStr">
        <is>
          <t>Latin America Foods (LatAm Foods)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>
        <v>10576</v>
      </c>
      <c r="K64" s="426" t="n">
        <v>10568</v>
      </c>
      <c r="L64" s="426" t="n">
        <v>10549</v>
      </c>
      <c r="M64" s="261" t="n"/>
      <c r="N64" s="395" t="n"/>
      <c r="O64" s="395" t="n"/>
      <c r="P64" s="395" t="n"/>
      <c r="Q64" s="395" t="n"/>
      <c r="R64" s="395" t="n">
        <v>1661</v>
      </c>
      <c r="S64" s="395" t="n">
        <v>2548</v>
      </c>
      <c r="T64" s="395" t="n">
        <v>2656</v>
      </c>
      <c r="U64" s="395" t="n">
        <v>3684</v>
      </c>
      <c r="V64" s="395" t="n">
        <v>1934</v>
      </c>
      <c r="W64" s="395" t="n">
        <v>2940</v>
      </c>
      <c r="X64" s="395" t="n"/>
      <c r="Y64" s="395" t="n"/>
    </row>
    <row r="65">
      <c r="A65" s="259" t="inlineStr">
        <is>
          <t>International Beverages Franchise (IB Franchise)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>
        <v>4559</v>
      </c>
      <c r="K65" s="425" t="n">
        <v>4879</v>
      </c>
      <c r="L65" s="425" t="n">
        <v>4997</v>
      </c>
      <c r="M65" s="261" t="n"/>
      <c r="N65" s="395" t="n"/>
      <c r="O65" s="395" t="n"/>
      <c r="P65" s="395" t="n"/>
      <c r="Q65" s="395" t="n"/>
      <c r="R65" s="395" t="n">
        <v>759</v>
      </c>
      <c r="S65" s="395" t="n">
        <v>1368</v>
      </c>
      <c r="T65" s="395" t="n">
        <v>1291</v>
      </c>
      <c r="U65" s="395" t="n">
        <v>1579</v>
      </c>
      <c r="V65" s="395" t="n">
        <v>824</v>
      </c>
      <c r="W65" s="395" t="n">
        <v>1523</v>
      </c>
      <c r="X65" s="395" t="n"/>
      <c r="Y65" s="395" t="n"/>
    </row>
    <row r="66">
      <c r="A66" s="263" t="inlineStr">
        <is>
          <t>Asia Pacific Foods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>
        <v>4485</v>
      </c>
      <c r="K66" s="426" t="n">
        <v>4549</v>
      </c>
      <c r="L66" s="426" t="n">
        <v>4629</v>
      </c>
      <c r="M66" s="261" t="n"/>
      <c r="N66" s="395" t="n"/>
      <c r="O66" s="395" t="n"/>
      <c r="P66" s="395" t="n"/>
      <c r="Q66" s="395" t="n"/>
      <c r="R66" s="395" t="n">
        <v>1022</v>
      </c>
      <c r="S66" s="395" t="n">
        <v>1002</v>
      </c>
      <c r="T66" s="395" t="n">
        <v>1115</v>
      </c>
      <c r="U66" s="395" t="n">
        <v>1490</v>
      </c>
      <c r="V66" s="395" t="n">
        <v>1139</v>
      </c>
      <c r="W66" s="395" t="n">
        <v>1124</v>
      </c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PepsiCo Beverages North America (PBNA)</t>
        </is>
      </c>
      <c r="B71" s="425" t="n"/>
      <c r="C71" s="425" t="n"/>
      <c r="D71" s="425" t="n"/>
      <c r="E71" s="425" t="n"/>
      <c r="F71" s="425" t="n"/>
      <c r="G71" s="425" t="n">
        <v>1937</v>
      </c>
      <c r="H71" s="425" t="n">
        <v>2442</v>
      </c>
      <c r="I71" s="425" t="n">
        <v>5426</v>
      </c>
      <c r="J71" s="425" t="n">
        <v>2584</v>
      </c>
      <c r="K71" s="425" t="n">
        <v>2302</v>
      </c>
      <c r="L71" s="425" t="n">
        <v>1089</v>
      </c>
      <c r="M71" s="261" t="n"/>
      <c r="N71" s="395" t="n"/>
      <c r="O71" s="395" t="n"/>
      <c r="P71" s="395" t="n"/>
      <c r="Q71" s="395" t="n"/>
      <c r="R71" s="395" t="n">
        <v>460</v>
      </c>
      <c r="S71" s="395" t="n">
        <v>-639</v>
      </c>
      <c r="T71" s="395" t="n">
        <v>729</v>
      </c>
      <c r="U71" s="395" t="n">
        <v>539</v>
      </c>
      <c r="V71" s="395" t="n">
        <v>736</v>
      </c>
      <c r="W71" s="395" t="n">
        <v>1053</v>
      </c>
      <c r="X71" s="395" t="n"/>
      <c r="Y71" s="395" t="n"/>
    </row>
    <row r="72">
      <c r="A72" s="263" t="inlineStr">
        <is>
          <t>PepsiCo Foods North America (PFNA)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>
        <v>7247</v>
      </c>
      <c r="K72" s="426" t="n">
        <v>6619</v>
      </c>
      <c r="L72" s="426" t="n">
        <v>6173</v>
      </c>
      <c r="M72" s="261" t="n"/>
      <c r="N72" s="395" t="n"/>
      <c r="O72" s="395" t="n"/>
      <c r="P72" s="395" t="n"/>
      <c r="Q72" s="395" t="n"/>
      <c r="R72" s="395" t="n">
        <v>1536</v>
      </c>
      <c r="S72" s="395" t="n">
        <v>1391</v>
      </c>
      <c r="T72" s="395" t="n">
        <v>1536</v>
      </c>
      <c r="U72" s="395" t="n">
        <v>1710</v>
      </c>
      <c r="V72" s="395" t="n">
        <v>1429</v>
      </c>
      <c r="W72" s="395" t="n">
        <v>1342</v>
      </c>
      <c r="X72" s="395" t="n"/>
      <c r="Y72" s="395" t="n"/>
    </row>
    <row r="73">
      <c r="A73" s="259" t="inlineStr">
        <is>
          <t>Europe, Middle East and Africa (EMEA)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>
        <v>1764</v>
      </c>
      <c r="K73" s="425" t="n">
        <v>1971</v>
      </c>
      <c r="L73" s="425" t="n">
        <v>2106</v>
      </c>
      <c r="M73" s="261" t="n"/>
      <c r="N73" s="395" t="n"/>
      <c r="O73" s="395" t="n"/>
      <c r="P73" s="395" t="n"/>
      <c r="Q73" s="395" t="n"/>
      <c r="R73" s="395" t="n">
        <v>220</v>
      </c>
      <c r="S73" s="395" t="n">
        <v>370</v>
      </c>
      <c r="T73" s="395" t="n">
        <v>720</v>
      </c>
      <c r="U73" s="395" t="n">
        <v>796</v>
      </c>
      <c r="V73" s="395" t="n">
        <v>278</v>
      </c>
      <c r="W73" s="395" t="n">
        <v>751</v>
      </c>
      <c r="X73" s="395" t="n"/>
      <c r="Y73" s="395" t="n"/>
    </row>
    <row r="74">
      <c r="A74" s="263" t="inlineStr">
        <is>
          <t>Latin America Foods (LatAm Foods)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>
        <v>1898</v>
      </c>
      <c r="K74" s="426" t="n">
        <v>2052</v>
      </c>
      <c r="L74" s="426" t="n">
        <v>2010</v>
      </c>
      <c r="M74" s="261" t="n"/>
      <c r="N74" s="395" t="n"/>
      <c r="O74" s="395" t="n"/>
      <c r="P74" s="395" t="n"/>
      <c r="Q74" s="395" t="n"/>
      <c r="R74" s="395" t="n">
        <v>344</v>
      </c>
      <c r="S74" s="395" t="n">
        <v>533</v>
      </c>
      <c r="T74" s="395" t="n">
        <v>424</v>
      </c>
      <c r="U74" s="395" t="n">
        <v>709</v>
      </c>
      <c r="V74" s="395" t="n">
        <v>428</v>
      </c>
      <c r="W74" s="395" t="n">
        <v>616</v>
      </c>
      <c r="X74" s="395" t="n"/>
      <c r="Y74" s="395" t="n"/>
    </row>
    <row r="75">
      <c r="A75" s="259" t="inlineStr">
        <is>
          <t>International Beverages Franchise (IB Franchise)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>
        <v>567</v>
      </c>
      <c r="K75" s="425" t="n">
        <v>1462</v>
      </c>
      <c r="L75" s="425" t="n">
        <v>1769</v>
      </c>
      <c r="M75" s="261" t="n"/>
      <c r="N75" s="395" t="n"/>
      <c r="O75" s="395" t="n"/>
      <c r="P75" s="395" t="n"/>
      <c r="Q75" s="395" t="n"/>
      <c r="R75" s="395" t="n">
        <v>277</v>
      </c>
      <c r="S75" s="395" t="n">
        <v>535</v>
      </c>
      <c r="T75" s="395" t="n">
        <v>436</v>
      </c>
      <c r="U75" s="395" t="n">
        <v>521</v>
      </c>
      <c r="V75" s="395" t="n">
        <v>321</v>
      </c>
      <c r="W75" s="395" t="n">
        <v>637</v>
      </c>
      <c r="X75" s="395" t="n"/>
      <c r="Y75" s="395" t="n"/>
    </row>
    <row r="76">
      <c r="A76" s="263" t="inlineStr">
        <is>
          <t>Asia Pacific Foods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>
        <v>301</v>
      </c>
      <c r="K76" s="426" t="n">
        <v>377</v>
      </c>
      <c r="L76" s="426" t="n">
        <v>369</v>
      </c>
      <c r="M76" s="261" t="n"/>
      <c r="N76" s="395" t="n"/>
      <c r="O76" s="395" t="n"/>
      <c r="P76" s="395" t="n"/>
      <c r="Q76" s="395" t="n"/>
      <c r="R76" s="395" t="n">
        <v>160</v>
      </c>
      <c r="S76" s="395" t="n">
        <v>10</v>
      </c>
      <c r="T76" s="395" t="n">
        <v>151</v>
      </c>
      <c r="U76" s="395" t="n">
        <v>48</v>
      </c>
      <c r="V76" s="395" t="n">
        <v>217</v>
      </c>
      <c r="W76" s="395" t="n">
        <v>127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>
        <v>15017</v>
      </c>
      <c r="E91" s="425" t="n">
        <v>18112</v>
      </c>
      <c r="F91" s="425" t="n">
        <v>17541</v>
      </c>
      <c r="G91" s="425" t="n">
        <v>19592</v>
      </c>
      <c r="H91" s="425" t="n">
        <v>21159</v>
      </c>
      <c r="I91" s="425" t="n">
        <v>23371</v>
      </c>
      <c r="J91" s="425" t="n">
        <v>25137</v>
      </c>
      <c r="K91" s="425" t="n">
        <v>24454</v>
      </c>
      <c r="L91" s="425" t="n">
        <v>25903</v>
      </c>
      <c r="M91" s="309" t="inlineStr">
        <is>
          <t>PEP 10k 2025.pdf | p.64 | Consolidated Balance Sheet | Accounts payable and other current liabilities | as-printed: 25,903</t>
        </is>
      </c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>
        <v>8.16</v>
      </c>
      <c r="L92" s="430" t="n">
        <v>8.140000000000001</v>
      </c>
      <c r="M92" s="488" t="inlineStr">
        <is>
          <t>PEP 10k 2025.pdf | p.50 | MD&amp;A — Results of Operations — Items Affecting Comparability (GAAP-to-Core non-GAAP reconciliation) | Core net income attributable to PepsiCo per common share – diluted, non-GAAP measure | as-printed: 8.14</t>
        </is>
      </c>
      <c r="N92" s="485" t="n"/>
      <c r="O92" s="485" t="n"/>
      <c r="P92" s="485" t="n"/>
      <c r="Q92" s="485" t="n"/>
      <c r="R92" s="485" t="n"/>
      <c r="S92" s="485" t="n"/>
      <c r="T92" s="485" t="n"/>
      <c r="U92" s="485" t="n"/>
      <c r="V92" s="485" t="n"/>
      <c r="W92" s="485" t="n"/>
      <c r="X92" s="485" t="n"/>
      <c r="Y92" s="485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0.5659999999999999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 t="n">
        <v>0.0759</v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0.1734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0.038</v>
      </c>
      <c r="D20" s="401" t="n">
        <v>0.035</v>
      </c>
      <c r="E20" s="401" t="n">
        <v>0.032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0.176</v>
      </c>
      <c r="C21" s="402" t="n">
        <v>0.178</v>
      </c>
      <c r="D21" s="402" t="n">
        <v>0.179</v>
      </c>
      <c r="E21" s="402" t="n">
        <v>0.18</v>
      </c>
      <c r="F21" s="402" t="n">
        <v>0.18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0.036</v>
      </c>
      <c r="C22" s="401" t="n">
        <v>0.036</v>
      </c>
      <c r="D22" s="401" t="n">
        <v>0.036</v>
      </c>
      <c r="E22" s="401" t="n">
        <v>0.036</v>
      </c>
      <c r="F22" s="401" t="n">
        <v>0.036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0.06</v>
      </c>
      <c r="C24" s="401" t="n">
        <v>0.06</v>
      </c>
      <c r="D24" s="401" t="n">
        <v>0.06</v>
      </c>
      <c r="E24" s="401" t="n">
        <v>0.06</v>
      </c>
      <c r="F24" s="401" t="n">
        <v>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0.0275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17.15</v>
      </c>
      <c r="C118" s="416" t="n">
        <v>18.5</v>
      </c>
      <c r="D118" s="335" t="n">
        <v>16.96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13.63</v>
      </c>
      <c r="C119" s="404" t="n">
        <v>13.5</v>
      </c>
      <c r="D119" s="334" t="n">
        <v>13.51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17.11</v>
      </c>
      <c r="C120" s="416" t="n">
        <v>17</v>
      </c>
      <c r="D120" s="335" t="n">
        <v>16.96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24.87</v>
      </c>
      <c r="C121" s="404" t="n">
        <v>22</v>
      </c>
      <c r="D121" s="334" t="n">
        <v>24.59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0.0402</v>
      </c>
      <c r="C122" s="401" t="n">
        <v>0.045</v>
      </c>
      <c r="D122" s="335" t="n">
        <v>0.0407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128</v>
      </c>
      <c r="C136" s="350" t="n">
        <v>150.59</v>
      </c>
      <c r="D136" s="350" t="n">
        <v>173.18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 t="n">
        <v>112.87</v>
      </c>
      <c r="C137" s="351" t="n">
        <v>137.97</v>
      </c>
      <c r="D137" s="351" t="n">
        <v>163.08</v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139.63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1.75% | 2.25% | 2.75% | 3.25% | 3.75% |
|---|---|---|---|---|---|
| 5.99% | 144.1 | 163.9 | 189.9 | 225.3 | 276.5 |
| 6.49% | 125.7 | 141.0 | 160.5 | 186.0 | 220.7 |
| **6.99%** | 110.8 | 123.0 | **138.0** | 157.2 | 182.1 |
| 7.49% | 98.4 | 108.3 | 120.3 | 135.1 | 153.9 |
| 7.99% | 88.1 | 96.3 | 106.0 | 117.7 | 132.3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5.99% | 129.0 | 140.1 | 151.2 | 162.3 | 173.3 |
| 6.49% | 125.6 | 136.4 | 147.3 | 158.1 | 168.9 |
| **6.99%** | 122.3 | 132.9 | **143.5** | 154.0 | 164.6 |
| 7.49% | 119.1 | 129.4 | 139.8 | 150.1 | 160.4 |
| 7.99% | 116.0 | 126.1 | 136.2 | 146.3 | 156.4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The Coca-Cola Company</t>
        </is>
      </c>
      <c r="C2" s="279" t="inlineStr">
        <is>
          <t>Mondelez International, Inc.</t>
        </is>
      </c>
      <c r="D2" s="279" t="inlineStr">
        <is>
          <t>Keurig Dr Pepper Inc.</t>
        </is>
      </c>
      <c r="E2" s="279" t="inlineStr">
        <is>
          <t>General Mills,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KO</t>
        </is>
      </c>
      <c r="C3" s="425" t="inlineStr">
        <is>
          <t>MDLZ</t>
        </is>
      </c>
      <c r="D3" s="425" t="inlineStr">
        <is>
          <t>KDP</t>
        </is>
      </c>
      <c r="E3" s="425" t="inlineStr">
        <is>
          <t>GIS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May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 (May)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47941</v>
      </c>
      <c r="C10" s="427" t="n">
        <v>38537</v>
      </c>
      <c r="D10" s="427" t="n">
        <v>16603</v>
      </c>
      <c r="E10" s="427" t="n">
        <v>19486.6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28.71</v>
      </c>
      <c r="C11" s="428" t="n">
        <v>9.210000000000001</v>
      </c>
      <c r="D11" s="428" t="n">
        <v>21.53</v>
      </c>
      <c r="E11" s="428" t="n">
        <v>16.96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30.9</v>
      </c>
      <c r="C12" s="429" t="n">
        <v>12.73</v>
      </c>
      <c r="D12" s="429" t="n">
        <v>25.1</v>
      </c>
      <c r="E12" s="429" t="n">
        <v>19.73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27.34</v>
      </c>
      <c r="C13" s="428" t="n">
        <v>6.36</v>
      </c>
      <c r="D13" s="428" t="n">
        <v>12.52</v>
      </c>
      <c r="E13" s="428" t="n">
        <v>11.78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61.63</v>
      </c>
      <c r="C14" s="429" t="n">
        <v>28.38</v>
      </c>
      <c r="D14" s="429" t="n">
        <v>54.2</v>
      </c>
      <c r="E14" s="429" t="n">
        <v>34.55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11.05</v>
      </c>
      <c r="C15" s="428" t="n">
        <v>8.390000000000001</v>
      </c>
      <c r="D15" s="428" t="n">
        <v>9.06</v>
      </c>
      <c r="E15" s="428" t="n">
        <v>11.77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17.95</v>
      </c>
      <c r="C17" s="429" t="n">
        <v>5.95</v>
      </c>
      <c r="D17" s="429" t="n">
        <v>6.92</v>
      </c>
      <c r="E17" s="429" t="n">
        <v>11.56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45.97</v>
      </c>
      <c r="C18" s="428" t="n">
        <v>9.289999999999999</v>
      </c>
      <c r="D18" s="428" t="n">
        <v>8.359999999999999</v>
      </c>
      <c r="E18" s="428" t="n">
        <v>24.69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12.76</v>
      </c>
      <c r="C19" s="429" t="n">
        <v>3.5</v>
      </c>
      <c r="D19" s="429" t="n">
        <v>3.82</v>
      </c>
      <c r="E19" s="429" t="n">
        <v>7.11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0.467</v>
      </c>
      <c r="C20" s="430" t="n">
        <v>0.551</v>
      </c>
      <c r="D20" s="430" t="n">
        <v>0.305</v>
      </c>
      <c r="E20" s="430" t="n">
        <v>0.604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2.38</v>
      </c>
      <c r="C22" s="431" t="n">
        <v>3.89</v>
      </c>
      <c r="D22" s="431" t="n">
        <v>3.63</v>
      </c>
      <c r="E22" s="431" t="n">
        <v>3.78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1.41</v>
      </c>
      <c r="C23" s="430" t="n">
        <v>0.82</v>
      </c>
      <c r="D23" s="430" t="n">
        <v>0.63</v>
      </c>
      <c r="E23" s="430" t="n">
        <v>1.62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8.32</v>
      </c>
      <c r="C24" s="429" t="n">
        <v>5.92</v>
      </c>
      <c r="D24" s="429" t="n">
        <v>4.74</v>
      </c>
      <c r="E24" s="429" t="n">
        <v>6.3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1.46</v>
      </c>
      <c r="C25" s="430" t="n">
        <v>0.59</v>
      </c>
      <c r="D25" s="430" t="n">
        <v>0.64</v>
      </c>
      <c r="E25" s="430" t="n">
        <v>0.67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27.7</v>
      </c>
      <c r="C27" s="429" t="n">
        <v>20</v>
      </c>
      <c r="D27" s="429" t="n">
        <v>13.54</v>
      </c>
      <c r="E27" s="429" t="n">
        <v>8.82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28.5</v>
      </c>
      <c r="C28" s="428" t="n">
        <v>32.2</v>
      </c>
      <c r="D28" s="428" t="n">
        <v>19.87</v>
      </c>
      <c r="E28" s="428" t="n">
        <v>8.44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1.42</v>
      </c>
      <c r="C29" s="429" t="n">
        <v>4.1</v>
      </c>
      <c r="D29" s="429" t="n">
        <v>3.64</v>
      </c>
      <c r="E29" s="429" t="n">
        <v>11.83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25.2</v>
      </c>
      <c r="C31" s="428" t="n">
        <v>36.8</v>
      </c>
      <c r="D31" s="428" t="n">
        <v>34.9</v>
      </c>
      <c r="E31" s="428" t="n">
        <v>32.7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90.8</v>
      </c>
      <c r="C32" s="429" t="n">
        <v>54.5</v>
      </c>
      <c r="D32" s="429" t="n">
        <v>72.8</v>
      </c>
      <c r="E32" s="429" t="n">
        <v>54.5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110.3</v>
      </c>
      <c r="C33" s="428" t="n">
        <v>129.4</v>
      </c>
      <c r="D33" s="428" t="n">
        <v>143.5</v>
      </c>
      <c r="E33" s="428" t="n">
        <v>114.4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5.7</v>
      </c>
      <c r="C34" s="429" t="n">
        <v>-38.1</v>
      </c>
      <c r="D34" s="429" t="n">
        <v>-35.9</v>
      </c>
      <c r="E34" s="429" t="n">
        <v>-27.2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4.41</v>
      </c>
      <c r="C35" s="428" t="n">
        <v>3.32</v>
      </c>
      <c r="D35" s="428" t="n">
        <v>2.93</v>
      </c>
      <c r="E35" s="428" t="n">
        <v>3.21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03" t="n"/>
      <c r="B36" s="504" t="n"/>
      <c r="C36" s="504" t="n"/>
      <c r="D36" s="504" t="n"/>
      <c r="E36" s="504" t="n"/>
      <c r="F36" s="475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03" t="n"/>
      <c r="B37" s="504" t="n"/>
      <c r="C37" s="504" t="n"/>
      <c r="D37" s="504" t="n"/>
      <c r="E37" s="504" t="n"/>
      <c r="F37" s="475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03" t="n"/>
      <c r="B38" s="504" t="n"/>
      <c r="C38" s="504" t="n"/>
      <c r="D38" s="504" t="n"/>
      <c r="E38" s="504" t="n"/>
      <c r="F38" s="475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03" t="n"/>
      <c r="B39" s="504" t="n"/>
      <c r="C39" s="504" t="n"/>
      <c r="D39" s="504" t="n"/>
      <c r="E39" s="504" t="n"/>
      <c r="F39" s="475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03" t="n"/>
      <c r="B40" s="504" t="n"/>
      <c r="C40" s="504" t="n"/>
      <c r="D40" s="504" t="n"/>
      <c r="E40" s="50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03" t="n"/>
      <c r="B41" s="504" t="n"/>
      <c r="C41" s="504" t="n"/>
      <c r="D41" s="504" t="n"/>
      <c r="E41" s="50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03" t="n"/>
      <c r="B42" s="504" t="n"/>
      <c r="C42" s="504" t="n"/>
      <c r="D42" s="504" t="n"/>
      <c r="E42" s="50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03" t="n"/>
      <c r="B43" s="504" t="n"/>
      <c r="C43" s="504" t="n"/>
      <c r="D43" s="504" t="n"/>
      <c r="E43" s="50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03" t="n"/>
      <c r="B44" s="504" t="n"/>
      <c r="C44" s="504" t="n"/>
      <c r="D44" s="504" t="n"/>
      <c r="E44" s="50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03" t="n"/>
      <c r="B45" s="504" t="n"/>
      <c r="C45" s="504" t="n"/>
      <c r="D45" s="504" t="n"/>
      <c r="E45" s="50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03" t="n"/>
      <c r="B46" s="504" t="n"/>
      <c r="C46" s="504" t="n"/>
      <c r="D46" s="504" t="n"/>
      <c r="E46" s="50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03" t="n"/>
      <c r="B47" s="504" t="n"/>
      <c r="C47" s="504" t="n"/>
      <c r="D47" s="504" t="n"/>
      <c r="E47" s="50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03" t="n"/>
      <c r="B48" s="504" t="n"/>
      <c r="C48" s="504" t="n"/>
      <c r="D48" s="504" t="n"/>
      <c r="E48" s="50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6" t="n"/>
      <c r="C49" s="496" t="n"/>
      <c r="D49" s="496" t="n"/>
      <c r="E49" s="496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OK/MAY_FYE_LAG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OK/CONCENTRATE_MODEL</t>
        </is>
      </c>
      <c r="C51" s="311" t="inlineStr">
        <is>
          <t>OK/COCOA_DEPRESSED</t>
        </is>
      </c>
      <c r="D51" s="311" t="inlineStr">
        <is>
          <t>OK/INTEGRATED</t>
        </is>
      </c>
      <c r="E51" s="311" t="inlineStr">
        <is>
          <t>OK/MAY_FYE_LAG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OK/CONCENTRATE_MODEL</t>
        </is>
      </c>
      <c r="C52" s="311" t="inlineStr">
        <is>
          <t>COMPUTED/COCOA_DEPRESSED</t>
        </is>
      </c>
      <c r="D52" s="311" t="inlineStr">
        <is>
          <t>OK/INTEGRATED</t>
        </is>
      </c>
      <c r="E52" s="311" t="inlineStr">
        <is>
          <t>COMPUTED/MAY_FYE_LAG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OK/CONCENTRATE_MODEL</t>
        </is>
      </c>
      <c r="C53" s="311" t="inlineStr">
        <is>
          <t>OK/COCOA_DEPRESSED</t>
        </is>
      </c>
      <c r="D53" s="311" t="inlineStr">
        <is>
          <t>OK</t>
        </is>
      </c>
      <c r="E53" s="311" t="inlineStr">
        <is>
          <t>OK/MAY_FYE_LAG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OK/CONCENTRATE_MODEL</t>
        </is>
      </c>
      <c r="C54" s="311" t="inlineStr">
        <is>
          <t>OK/COCOA_DEPRESSED</t>
        </is>
      </c>
      <c r="D54" s="311" t="inlineStr">
        <is>
          <t>OK/INTEGRATED</t>
        </is>
      </c>
      <c r="E54" s="311" t="inlineStr">
        <is>
          <t>COMPUTED/MAY_FYE_LAG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OK/WC_DISTORTED</t>
        </is>
      </c>
      <c r="C55" s="311" t="inlineStr">
        <is>
          <t>COMPUTED</t>
        </is>
      </c>
      <c r="D55" s="311" t="inlineStr">
        <is>
          <t>OK</t>
        </is>
      </c>
      <c r="E55" s="311" t="inlineStr">
        <is>
          <t>COMPUTED/MAY_FYE_LAG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COMPUTED/COCOA_DEPRESSED</t>
        </is>
      </c>
      <c r="D56" s="311" t="inlineStr">
        <is>
          <t>COMPUTED/MERGER_IC</t>
        </is>
      </c>
      <c r="E56" s="311" t="inlineStr">
        <is>
          <t>COMPUTED/MAY_FYE_LAG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COMPUTED/COCOA_DEPRESSED</t>
        </is>
      </c>
      <c r="D57" s="311" t="inlineStr">
        <is>
          <t>COMPUTED</t>
        </is>
      </c>
      <c r="E57" s="311" t="inlineStr">
        <is>
          <t>COMPUTED/MAY_FYE_LAG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COMPUTED/COCOA_DEPRESSED</t>
        </is>
      </c>
      <c r="D58" s="311" t="inlineStr">
        <is>
          <t>COMPUTED</t>
        </is>
      </c>
      <c r="E58" s="311" t="inlineStr">
        <is>
          <t>COMPUTED/MAY_FYE_LAG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COMPUTED/MAY_FYE_LAG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COMPUTED/COCOA_DEPRESSED</t>
        </is>
      </c>
      <c r="D60" s="311" t="inlineStr">
        <is>
          <t>COMPUTED</t>
        </is>
      </c>
      <c r="E60" s="311" t="inlineStr">
        <is>
          <t>COMPUTED/MAY_FYE_LAG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MARKET_SOURCED/EQ_INCOME_EXCL</t>
        </is>
      </c>
      <c r="C61" s="311" t="inlineStr">
        <is>
          <t>MARKET_SOURCED/EBITDA_DEPRESSED</t>
        </is>
      </c>
      <c r="D61" s="311" t="inlineStr">
        <is>
          <t>MARKET_SOURCED/JDEP_DISTORTED</t>
        </is>
      </c>
      <c r="E61" s="311" t="inlineStr">
        <is>
          <t>MARKET_SOURCED/POST_FY26_LOSS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MARKET_SOURCED/EPS_DEPRESSED</t>
        </is>
      </c>
      <c r="D62" s="311" t="inlineStr">
        <is>
          <t>MARKET_SOURCED/JDEP_DISTORTED</t>
        </is>
      </c>
      <c r="E62" s="311" t="inlineStr">
        <is>
          <t>MARKET_SOURCED/POST_FY26_LOSS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PEP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116.1323007262</v>
      </c>
      <c r="C3" s="308" t="n">
        <v>321.5860184424</v>
      </c>
    </row>
    <row r="4">
      <c r="A4" s="308" t="inlineStr">
        <is>
          <t>2020-09</t>
        </is>
      </c>
      <c r="B4" s="308" t="n">
        <v>115.7648586812</v>
      </c>
      <c r="C4" s="308" t="n">
        <v>309.5592456058</v>
      </c>
    </row>
    <row r="5">
      <c r="A5" s="308" t="inlineStr">
        <is>
          <t>2020-10</t>
        </is>
      </c>
      <c r="B5" s="308" t="n">
        <v>111.329711498</v>
      </c>
      <c r="C5" s="308" t="n">
        <v>301.8408314973</v>
      </c>
    </row>
    <row r="6">
      <c r="A6" s="308" t="inlineStr">
        <is>
          <t>2020-11</t>
        </is>
      </c>
      <c r="B6" s="308" t="n">
        <v>120.4672840375</v>
      </c>
      <c r="C6" s="308" t="n">
        <v>334.6741331902</v>
      </c>
    </row>
    <row r="7">
      <c r="A7" s="308" t="inlineStr">
        <is>
          <t>2020-12</t>
        </is>
      </c>
      <c r="B7" s="308" t="n">
        <v>124.7435280905</v>
      </c>
      <c r="C7" s="308" t="n">
        <v>347.0791635841</v>
      </c>
    </row>
    <row r="8">
      <c r="A8" s="308" t="inlineStr">
        <is>
          <t>2021-01</t>
        </is>
      </c>
      <c r="B8" s="308" t="n">
        <v>114.8767608315</v>
      </c>
      <c r="C8" s="308" t="n">
        <v>343.5422757772</v>
      </c>
    </row>
    <row r="9">
      <c r="A9" s="308" t="inlineStr">
        <is>
          <t>2021-02</t>
        </is>
      </c>
      <c r="B9" s="308" t="n">
        <v>108.669024909</v>
      </c>
      <c r="C9" s="308" t="n">
        <v>353.0946578069</v>
      </c>
    </row>
    <row r="10">
      <c r="A10" s="308" t="inlineStr">
        <is>
          <t>2021-03</t>
        </is>
      </c>
      <c r="B10" s="308" t="n">
        <v>119.9259402842</v>
      </c>
      <c r="C10" s="308" t="n">
        <v>369.1269350071</v>
      </c>
    </row>
    <row r="11">
      <c r="A11" s="308" t="inlineStr">
        <is>
          <t>2021-04</t>
        </is>
      </c>
      <c r="B11" s="308" t="n">
        <v>122.2235669945</v>
      </c>
      <c r="C11" s="308" t="n">
        <v>388.6576085041</v>
      </c>
    </row>
    <row r="12">
      <c r="A12" s="308" t="inlineStr">
        <is>
          <t>2021-05</t>
        </is>
      </c>
      <c r="B12" s="308" t="n">
        <v>125.4283747306</v>
      </c>
      <c r="C12" s="308" t="n">
        <v>391.2095419988</v>
      </c>
    </row>
    <row r="13">
      <c r="A13" s="308" t="inlineStr">
        <is>
          <t>2021-06</t>
        </is>
      </c>
      <c r="B13" s="308" t="n">
        <v>126.5378824523</v>
      </c>
      <c r="C13" s="308" t="n">
        <v>400.0010900298</v>
      </c>
    </row>
    <row r="14">
      <c r="A14" s="308" t="inlineStr">
        <is>
          <t>2021-07</t>
        </is>
      </c>
      <c r="B14" s="308" t="n">
        <v>134.036044077</v>
      </c>
      <c r="C14" s="308" t="n">
        <v>409.766102857</v>
      </c>
    </row>
    <row r="15">
      <c r="A15" s="308" t="inlineStr">
        <is>
          <t>2021-08</t>
        </is>
      </c>
      <c r="B15" s="308" t="n">
        <v>133.5578014221</v>
      </c>
      <c r="C15" s="308" t="n">
        <v>421.9606882536</v>
      </c>
    </row>
    <row r="16">
      <c r="A16" s="308" t="inlineStr">
        <is>
          <t>2021-09</t>
        </is>
      </c>
      <c r="B16" s="308" t="n">
        <v>129.3306534353</v>
      </c>
      <c r="C16" s="308" t="n">
        <v>402.3077362055</v>
      </c>
    </row>
    <row r="17">
      <c r="A17" s="308" t="inlineStr">
        <is>
          <t>2021-10</t>
        </is>
      </c>
      <c r="B17" s="308" t="n">
        <v>138.9524206844</v>
      </c>
      <c r="C17" s="308" t="n">
        <v>430.5350884382</v>
      </c>
    </row>
    <row r="18">
      <c r="A18" s="308" t="inlineStr">
        <is>
          <t>2021-11</t>
        </is>
      </c>
      <c r="B18" s="308" t="n">
        <v>137.3874862435</v>
      </c>
      <c r="C18" s="308" t="n">
        <v>427.0758081414</v>
      </c>
    </row>
    <row r="19">
      <c r="A19" s="308" t="inlineStr">
        <is>
          <t>2021-12</t>
        </is>
      </c>
      <c r="B19" s="308" t="n">
        <v>150.3649277561</v>
      </c>
      <c r="C19" s="308" t="n">
        <v>446.8444096561</v>
      </c>
    </row>
    <row r="20">
      <c r="A20" s="308" t="inlineStr">
        <is>
          <t>2022-01</t>
        </is>
      </c>
      <c r="B20" s="308" t="n">
        <v>150.2004620588</v>
      </c>
      <c r="C20" s="308" t="n">
        <v>423.2772619766</v>
      </c>
    </row>
    <row r="21">
      <c r="A21" s="308" t="inlineStr">
        <is>
          <t>2022-02</t>
        </is>
      </c>
      <c r="B21" s="308" t="n">
        <v>141.7348066938</v>
      </c>
      <c r="C21" s="308" t="n">
        <v>410.7833808913</v>
      </c>
    </row>
    <row r="22">
      <c r="A22" s="308" t="inlineStr">
        <is>
          <t>2022-03</t>
        </is>
      </c>
      <c r="B22" s="308" t="n">
        <v>145.8395770592</v>
      </c>
      <c r="C22" s="308" t="n">
        <v>426.21058511</v>
      </c>
    </row>
    <row r="23">
      <c r="A23" s="308" t="inlineStr">
        <is>
          <t>2022-04</t>
        </is>
      </c>
      <c r="B23" s="308" t="n">
        <v>149.612341838</v>
      </c>
      <c r="C23" s="308" t="n">
        <v>388.8024999232</v>
      </c>
    </row>
    <row r="24">
      <c r="A24" s="308" t="inlineStr">
        <is>
          <t>2022-05</t>
        </is>
      </c>
      <c r="B24" s="308" t="n">
        <v>146.1619611165</v>
      </c>
      <c r="C24" s="308" t="n">
        <v>389.6801366342</v>
      </c>
    </row>
    <row r="25">
      <c r="A25" s="308" t="inlineStr">
        <is>
          <t>2022-06</t>
        </is>
      </c>
      <c r="B25" s="308" t="n">
        <v>146.2141193814</v>
      </c>
      <c r="C25" s="308" t="n">
        <v>357.543498354</v>
      </c>
    </row>
    <row r="26">
      <c r="A26" s="308" t="inlineStr">
        <is>
          <t>2022-07</t>
        </is>
      </c>
      <c r="B26" s="308" t="n">
        <v>153.4958737967</v>
      </c>
      <c r="C26" s="308" t="n">
        <v>390.4687763734</v>
      </c>
    </row>
    <row r="27">
      <c r="A27" s="308" t="inlineStr">
        <is>
          <t>2022-08</t>
        </is>
      </c>
      <c r="B27" s="308" t="n">
        <v>151.1358835103</v>
      </c>
      <c r="C27" s="308" t="n">
        <v>374.536884505</v>
      </c>
    </row>
    <row r="28">
      <c r="A28" s="308" t="inlineStr">
        <is>
          <t>2022-09</t>
        </is>
      </c>
      <c r="B28" s="308" t="n">
        <v>144.1841734065</v>
      </c>
      <c r="C28" s="308" t="n">
        <v>339.9235382673</v>
      </c>
    </row>
    <row r="29">
      <c r="A29" s="308" t="inlineStr">
        <is>
          <t>2022-10</t>
        </is>
      </c>
      <c r="B29" s="308" t="n">
        <v>160.3636053359</v>
      </c>
      <c r="C29" s="308" t="n">
        <v>367.5510098947</v>
      </c>
    </row>
    <row r="30">
      <c r="A30" s="308" t="inlineStr">
        <is>
          <t>2022-11</t>
        </is>
      </c>
      <c r="B30" s="308" t="n">
        <v>163.8344114212</v>
      </c>
      <c r="C30" s="308" t="n">
        <v>387.9837283185</v>
      </c>
    </row>
    <row r="31">
      <c r="A31" s="308" t="inlineStr">
        <is>
          <t>2022-12</t>
        </is>
      </c>
      <c r="B31" s="308" t="n">
        <v>160.5381036206</v>
      </c>
      <c r="C31" s="308" t="n">
        <v>365.645252784</v>
      </c>
    </row>
    <row r="32">
      <c r="A32" s="308" t="inlineStr">
        <is>
          <t>2023-01</t>
        </is>
      </c>
      <c r="B32" s="308" t="n">
        <v>151.9718060511</v>
      </c>
      <c r="C32" s="308" t="n">
        <v>388.6397049176</v>
      </c>
    </row>
    <row r="33">
      <c r="A33" s="308" t="inlineStr">
        <is>
          <t>2023-02</t>
        </is>
      </c>
      <c r="B33" s="308" t="n">
        <v>154.2022424515</v>
      </c>
      <c r="C33" s="308" t="n">
        <v>378.8682578986</v>
      </c>
    </row>
    <row r="34">
      <c r="A34" s="308" t="inlineStr">
        <is>
          <t>2023-03</t>
        </is>
      </c>
      <c r="B34" s="308" t="n">
        <v>163.0703006752</v>
      </c>
      <c r="C34" s="308" t="n">
        <v>392.9337203794</v>
      </c>
    </row>
    <row r="35">
      <c r="A35" s="308" t="inlineStr">
        <is>
          <t>2023-04</t>
        </is>
      </c>
      <c r="B35" s="308" t="n">
        <v>170.7541947114</v>
      </c>
      <c r="C35" s="308" t="n">
        <v>399.2108315235</v>
      </c>
    </row>
    <row r="36">
      <c r="A36" s="308" t="inlineStr">
        <is>
          <t>2023-05</t>
        </is>
      </c>
      <c r="B36" s="308" t="n">
        <v>163.1150264845</v>
      </c>
      <c r="C36" s="308" t="n">
        <v>401.0536531438</v>
      </c>
    </row>
    <row r="37">
      <c r="A37" s="308" t="inlineStr">
        <is>
          <t>2023-06</t>
        </is>
      </c>
      <c r="B37" s="308" t="n">
        <v>166.832669925</v>
      </c>
      <c r="C37" s="308" t="n">
        <v>427.0476200424</v>
      </c>
    </row>
    <row r="38">
      <c r="A38" s="308" t="inlineStr">
        <is>
          <t>2023-07</t>
        </is>
      </c>
      <c r="B38" s="308" t="n">
        <v>168.8502985862</v>
      </c>
      <c r="C38" s="308" t="n">
        <v>441.0262813103</v>
      </c>
    </row>
    <row r="39">
      <c r="A39" s="308" t="inlineStr">
        <is>
          <t>2023-08</t>
        </is>
      </c>
      <c r="B39" s="308" t="n">
        <v>161.3967819917</v>
      </c>
      <c r="C39" s="308" t="n">
        <v>433.8587251536</v>
      </c>
    </row>
    <row r="40">
      <c r="A40" s="308" t="inlineStr">
        <is>
          <t>2023-09</t>
        </is>
      </c>
      <c r="B40" s="308" t="n">
        <v>153.7043094687</v>
      </c>
      <c r="C40" s="308" t="n">
        <v>413.2967305907</v>
      </c>
    </row>
    <row r="41">
      <c r="A41" s="308" t="inlineStr">
        <is>
          <t>2023-10</t>
        </is>
      </c>
      <c r="B41" s="308" t="n">
        <v>148.1163813152</v>
      </c>
      <c r="C41" s="308" t="n">
        <v>404.3246297675</v>
      </c>
    </row>
    <row r="42">
      <c r="A42" s="308" t="inlineStr">
        <is>
          <t>2023-11</t>
        </is>
      </c>
      <c r="B42" s="308" t="n">
        <v>153.808629556</v>
      </c>
      <c r="C42" s="308" t="n">
        <v>441.2571999663</v>
      </c>
    </row>
    <row r="43">
      <c r="A43" s="308" t="inlineStr">
        <is>
          <t>2023-12</t>
        </is>
      </c>
      <c r="B43" s="308" t="n">
        <v>155.2252519092</v>
      </c>
      <c r="C43" s="308" t="n">
        <v>461.4061014052</v>
      </c>
    </row>
    <row r="44">
      <c r="A44" s="308" t="inlineStr">
        <is>
          <t>2024-01</t>
        </is>
      </c>
      <c r="B44" s="308" t="n">
        <v>154.0279775333</v>
      </c>
      <c r="C44" s="308" t="n">
        <v>468.7546616872</v>
      </c>
    </row>
    <row r="45">
      <c r="A45" s="308" t="inlineStr">
        <is>
          <t>2024-02</t>
        </is>
      </c>
      <c r="B45" s="308" t="n">
        <v>152.2686239656</v>
      </c>
      <c r="C45" s="308" t="n">
        <v>493.2175043697</v>
      </c>
    </row>
    <row r="46">
      <c r="A46" s="308" t="inlineStr">
        <is>
          <t>2024-03</t>
        </is>
      </c>
      <c r="B46" s="308" t="n">
        <v>161.1741374152</v>
      </c>
      <c r="C46" s="308" t="n">
        <v>509.3575022438</v>
      </c>
    </row>
    <row r="47">
      <c r="A47" s="308" t="inlineStr">
        <is>
          <t>2024-04</t>
        </is>
      </c>
      <c r="B47" s="308" t="n">
        <v>162.0029856163</v>
      </c>
      <c r="C47" s="308" t="n">
        <v>488.8203853716</v>
      </c>
    </row>
    <row r="48">
      <c r="A48" s="308" t="inlineStr">
        <is>
          <t>2024-05</t>
        </is>
      </c>
      <c r="B48" s="308" t="n">
        <v>159.2309488548</v>
      </c>
      <c r="C48" s="308" t="n">
        <v>513.5447759541</v>
      </c>
    </row>
    <row r="49">
      <c r="A49" s="308" t="inlineStr">
        <is>
          <t>2024-06</t>
        </is>
      </c>
      <c r="B49" s="308" t="n">
        <v>153.094337118</v>
      </c>
      <c r="C49" s="308" t="n">
        <v>531.6650443674999</v>
      </c>
    </row>
    <row r="50">
      <c r="A50" s="308" t="inlineStr">
        <is>
          <t>2024-07</t>
        </is>
      </c>
      <c r="B50" s="308" t="n">
        <v>160.2789012924</v>
      </c>
      <c r="C50" s="308" t="n">
        <v>538.1030154865</v>
      </c>
    </row>
    <row r="51">
      <c r="A51" s="308" t="inlineStr">
        <is>
          <t>2024-08</t>
        </is>
      </c>
      <c r="B51" s="308" t="n">
        <v>160.4738313282</v>
      </c>
      <c r="C51" s="308" t="n">
        <v>550.6761093107</v>
      </c>
    </row>
    <row r="52">
      <c r="A52" s="308" t="inlineStr">
        <is>
          <t>2024-09</t>
        </is>
      </c>
      <c r="B52" s="308" t="n">
        <v>159.0529764291</v>
      </c>
      <c r="C52" s="308" t="n">
        <v>562.2453646183</v>
      </c>
    </row>
    <row r="53">
      <c r="A53" s="308" t="inlineStr">
        <is>
          <t>2024-10</t>
        </is>
      </c>
      <c r="B53" s="308" t="n">
        <v>155.3397137626</v>
      </c>
      <c r="C53" s="308" t="n">
        <v>557.2281165235</v>
      </c>
    </row>
    <row r="54">
      <c r="A54" s="308" t="inlineStr">
        <is>
          <t>2024-11</t>
        </is>
      </c>
      <c r="B54" s="308" t="n">
        <v>152.8797941625</v>
      </c>
      <c r="C54" s="308" t="n">
        <v>590.4575858386</v>
      </c>
    </row>
    <row r="55">
      <c r="A55" s="308" t="inlineStr">
        <is>
          <t>2024-12</t>
        </is>
      </c>
      <c r="B55" s="308" t="n">
        <v>143.4477276293</v>
      </c>
      <c r="C55" s="308" t="n">
        <v>576.2277005713</v>
      </c>
    </row>
    <row r="56">
      <c r="A56" s="308" t="inlineStr">
        <is>
          <t>2025-01</t>
        </is>
      </c>
      <c r="B56" s="308" t="n">
        <v>142.1553207711</v>
      </c>
      <c r="C56" s="308" t="n">
        <v>591.7031032586</v>
      </c>
    </row>
    <row r="57">
      <c r="A57" s="308" t="inlineStr">
        <is>
          <t>2025-02</t>
        </is>
      </c>
      <c r="B57" s="308" t="n">
        <v>144.7778689943</v>
      </c>
      <c r="C57" s="308" t="n">
        <v>584.1915354993</v>
      </c>
    </row>
    <row r="58">
      <c r="A58" s="308" t="inlineStr">
        <is>
          <t>2025-03</t>
        </is>
      </c>
      <c r="B58" s="308" t="n">
        <v>142.688809953</v>
      </c>
      <c r="C58" s="308" t="n">
        <v>551.6398309809</v>
      </c>
    </row>
    <row r="59">
      <c r="A59" s="308" t="inlineStr">
        <is>
          <t>2025-04</t>
        </is>
      </c>
      <c r="B59" s="308" t="n">
        <v>129.0232683302</v>
      </c>
      <c r="C59" s="308" t="n">
        <v>546.8570261752</v>
      </c>
    </row>
    <row r="60">
      <c r="A60" s="308" t="inlineStr">
        <is>
          <t>2025-05</t>
        </is>
      </c>
      <c r="B60" s="308" t="n">
        <v>125.0929976545</v>
      </c>
      <c r="C60" s="308" t="n">
        <v>581.2241906037</v>
      </c>
    </row>
    <row r="61">
      <c r="A61" s="308" t="inlineStr">
        <is>
          <t>2025-06</t>
        </is>
      </c>
      <c r="B61" s="308" t="n">
        <v>127.0290974888</v>
      </c>
      <c r="C61" s="308" t="n">
        <v>611.0954844284</v>
      </c>
    </row>
    <row r="62">
      <c r="A62" s="308" t="inlineStr">
        <is>
          <t>2025-07</t>
        </is>
      </c>
      <c r="B62" s="308" t="n">
        <v>132.6859521785</v>
      </c>
      <c r="C62" s="308" t="n">
        <v>625.1699179372</v>
      </c>
    </row>
    <row r="63">
      <c r="A63" s="308" t="inlineStr">
        <is>
          <t>2025-08</t>
        </is>
      </c>
      <c r="B63" s="308" t="n">
        <v>143.0087499372</v>
      </c>
      <c r="C63" s="308" t="n">
        <v>637.9981261317999</v>
      </c>
    </row>
    <row r="64">
      <c r="A64" s="308" t="inlineStr">
        <is>
          <t>2025-09</t>
        </is>
      </c>
      <c r="B64" s="308" t="n">
        <v>136.4232116228</v>
      </c>
      <c r="C64" s="308" t="n">
        <v>660.7149899586</v>
      </c>
    </row>
    <row r="65">
      <c r="A65" s="308" t="inlineStr">
        <is>
          <t>2025-10</t>
        </is>
      </c>
      <c r="B65" s="308" t="n">
        <v>141.9116134005</v>
      </c>
      <c r="C65" s="308" t="n">
        <v>676.4647183211</v>
      </c>
    </row>
    <row r="66">
      <c r="A66" s="308" t="inlineStr">
        <is>
          <t>2025-11</t>
        </is>
      </c>
      <c r="B66" s="308" t="n">
        <v>144.4858195441</v>
      </c>
      <c r="C66" s="308" t="n">
        <v>677.7838076613</v>
      </c>
    </row>
    <row r="67">
      <c r="A67" s="308" t="inlineStr">
        <is>
          <t>2025-12</t>
        </is>
      </c>
      <c r="B67" s="308" t="n">
        <v>140.7826409098</v>
      </c>
      <c r="C67" s="308" t="n">
        <v>678.3067456674</v>
      </c>
    </row>
    <row r="68">
      <c r="A68" s="308" t="inlineStr">
        <is>
          <t>2026-01</t>
        </is>
      </c>
      <c r="B68" s="308" t="n">
        <v>150.6998127298</v>
      </c>
      <c r="C68" s="308" t="n">
        <v>688.3034942507001</v>
      </c>
    </row>
    <row r="69">
      <c r="A69" s="308" t="inlineStr">
        <is>
          <t>2026-02</t>
        </is>
      </c>
      <c r="B69" s="308" t="n">
        <v>166.5025464606</v>
      </c>
      <c r="C69" s="308" t="n">
        <v>682.3551801683</v>
      </c>
    </row>
    <row r="70">
      <c r="A70" s="308" t="inlineStr">
        <is>
          <t>2026-03</t>
        </is>
      </c>
      <c r="B70" s="308" t="n">
        <v>153.6872859135</v>
      </c>
      <c r="C70" s="308" t="n">
        <v>648.6864324889</v>
      </c>
    </row>
    <row r="71">
      <c r="A71" s="308" t="inlineStr">
        <is>
          <t>2026-04</t>
        </is>
      </c>
      <c r="B71" s="308" t="n">
        <v>156.8542594142</v>
      </c>
      <c r="C71" s="308" t="n">
        <v>716.8327206883999</v>
      </c>
    </row>
    <row r="72">
      <c r="A72" s="308" t="inlineStr">
        <is>
          <t>2026-05</t>
        </is>
      </c>
      <c r="B72" s="308" t="n">
        <v>142.701846583</v>
      </c>
      <c r="C72" s="308" t="n">
        <v>754.5565587988</v>
      </c>
    </row>
    <row r="73">
      <c r="A73" s="308" t="inlineStr">
        <is>
          <t>2026-06</t>
        </is>
      </c>
      <c r="B73" s="308" t="n">
        <v>135.4</v>
      </c>
      <c r="C73" s="308" t="n">
        <v>746.77</v>
      </c>
    </row>
    <row r="74">
      <c r="A74" s="308" t="inlineStr">
        <is>
          <t>2026-07</t>
        </is>
      </c>
      <c r="B74" s="308" t="n">
        <v>139.56</v>
      </c>
      <c r="C74" s="308" t="n">
        <v>747.03</v>
      </c>
    </row>
    <row r="75">
      <c r="A75" s="308" t="inlineStr">
        <is>
          <t>2026-08</t>
        </is>
      </c>
      <c r="B75" s="308" t="n">
        <v>139.1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2026-09-24T11:46:28Z</dcterms:modified>
  <cp:lastModifiedBy>Francesco Laconi</cp:lastModifiedBy>
  <cp:revision>16</cp:revision>
</cp:coreProperties>
</file>