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0" t="n"/>
      <c r="C4" s="490" t="n"/>
      <c r="D4" s="490" t="n"/>
      <c r="E4" s="490" t="n"/>
      <c r="F4" s="490" t="n"/>
      <c r="G4" s="490" t="n"/>
      <c r="H4" s="490" t="n"/>
      <c r="I4" s="490" t="n"/>
      <c r="J4" s="490" t="n"/>
      <c r="K4" s="490" t="n"/>
      <c r="L4" s="490" t="n"/>
      <c r="M4" s="49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571.1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876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500283.6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8434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508717.6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25.38510978043912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34.57021791767555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18.13796909492274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0.03175970774806993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0.005641488889223886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0.729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0.03658886974285342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0" t="n"/>
      <c r="C39" s="490" t="n"/>
      <c r="D39" s="490" t="n"/>
      <c r="E39" s="490" t="n"/>
      <c r="F39" s="490" t="n"/>
      <c r="G39" s="490" t="n"/>
      <c r="H39" s="490" t="n"/>
      <c r="I39" s="490" t="n"/>
      <c r="J39" s="490" t="n"/>
      <c r="K39" s="490" t="n"/>
      <c r="L39" s="490" t="n"/>
      <c r="M39" s="490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97.36</v>
      </c>
      <c r="C41" s="437" t="n">
        <v>103.25</v>
      </c>
      <c r="D41" s="437" t="n">
        <v>151.36</v>
      </c>
      <c r="E41" s="437" t="n">
        <v>188.65</v>
      </c>
      <c r="F41" s="437" t="n">
        <v>298.59</v>
      </c>
      <c r="G41" s="437" t="n">
        <v>356.94</v>
      </c>
      <c r="H41" s="437" t="n">
        <v>359.32</v>
      </c>
      <c r="I41" s="437" t="n">
        <v>347.73</v>
      </c>
      <c r="J41" s="437" t="n">
        <v>426.51</v>
      </c>
      <c r="K41" s="437" t="n">
        <v>526.5700000000001</v>
      </c>
      <c r="L41" s="437" t="n">
        <v>570.88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0" t="n"/>
      <c r="C44" s="490" t="n"/>
      <c r="D44" s="490" t="n"/>
      <c r="E44" s="490" t="n"/>
      <c r="F44" s="490" t="n"/>
      <c r="G44" s="490" t="n"/>
      <c r="H44" s="490" t="n"/>
      <c r="I44" s="490" t="n"/>
      <c r="J44" s="490" t="n"/>
      <c r="K44" s="490" t="n"/>
      <c r="L44" s="490" t="n"/>
      <c r="M44" s="49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02" t="n">
        <v>27.1</v>
      </c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02" t="n">
        <v>33.7</v>
      </c>
      <c r="C47" s="502" t="n">
        <v>22.2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02" t="n">
        <v>3.2</v>
      </c>
      <c r="C48" s="158" t="n"/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Mastercard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Financials / Payment Processing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0.74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571.1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500290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12497</v>
      </c>
      <c r="E14" s="379" t="n">
        <v>14950</v>
      </c>
      <c r="F14" s="379" t="n">
        <v>16883</v>
      </c>
      <c r="G14" s="379" t="n">
        <v>15301</v>
      </c>
      <c r="H14" s="379" t="n">
        <v>18884</v>
      </c>
      <c r="I14" s="379" t="n">
        <v>22237</v>
      </c>
      <c r="J14" s="379" t="n">
        <v>25098</v>
      </c>
      <c r="K14" s="379" t="n">
        <v>28167</v>
      </c>
      <c r="L14" s="379" t="n">
        <v>32791</v>
      </c>
      <c r="N14" s="380" t="n">
        <v>6348</v>
      </c>
      <c r="O14" s="380" t="n">
        <v>6961</v>
      </c>
      <c r="P14" s="380" t="n">
        <v>7369</v>
      </c>
      <c r="Q14" s="380" t="n">
        <v>7489</v>
      </c>
      <c r="R14" s="380" t="n">
        <v>7250</v>
      </c>
      <c r="S14" s="380" t="n">
        <v>8133</v>
      </c>
      <c r="T14" s="380" t="n">
        <v>8602</v>
      </c>
      <c r="U14" s="380" t="n">
        <v>8806</v>
      </c>
      <c r="V14" s="381" t="n">
        <v>8398</v>
      </c>
      <c r="W14" s="381" t="n">
        <v>9277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4653</v>
      </c>
      <c r="E17" s="382" t="n">
        <v>5174</v>
      </c>
      <c r="F17" s="382" t="n">
        <v>5763</v>
      </c>
      <c r="G17" s="382" t="n">
        <v>5910</v>
      </c>
      <c r="H17" s="382" t="n">
        <v>7087</v>
      </c>
      <c r="I17" s="382" t="n">
        <v>8078</v>
      </c>
      <c r="J17" s="382" t="n">
        <v>8927</v>
      </c>
      <c r="K17" s="382" t="n">
        <v>10193</v>
      </c>
      <c r="L17" s="382" t="n">
        <v>11318</v>
      </c>
      <c r="N17" s="383" t="n">
        <v>2286</v>
      </c>
      <c r="O17" s="383" t="n">
        <v>2418</v>
      </c>
      <c r="P17" s="383" t="n">
        <v>2744</v>
      </c>
      <c r="Q17" s="383" t="n">
        <v>2745</v>
      </c>
      <c r="R17" s="383" t="n">
        <v>2523</v>
      </c>
      <c r="S17" s="383" t="n">
        <v>2766</v>
      </c>
      <c r="T17" s="383" t="n">
        <v>2923</v>
      </c>
      <c r="U17" s="383" t="n">
        <v>3106</v>
      </c>
      <c r="V17" s="384" t="n">
        <v>3039</v>
      </c>
      <c r="W17" s="384" t="n">
        <v>3082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5875</v>
      </c>
      <c r="E19" s="71" t="n">
        <v>7668</v>
      </c>
      <c r="F19" s="71" t="n">
        <v>7219</v>
      </c>
      <c r="G19" s="71" t="n">
        <v>7220</v>
      </c>
      <c r="H19" s="71" t="n">
        <v>8802</v>
      </c>
      <c r="I19" s="71" t="n">
        <v>9973</v>
      </c>
      <c r="J19" s="71" t="n">
        <v>11090</v>
      </c>
      <c r="K19" s="71" t="n">
        <v>12585</v>
      </c>
      <c r="L19" s="71" t="n">
        <v>13894</v>
      </c>
      <c r="N19" s="216" t="n"/>
      <c r="O19" s="216" t="n"/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436</v>
      </c>
      <c r="E21" s="382" t="n">
        <v>459</v>
      </c>
      <c r="F21" s="382" t="n">
        <v>522</v>
      </c>
      <c r="G21" s="382" t="n">
        <v>580</v>
      </c>
      <c r="H21" s="382" t="n">
        <v>726</v>
      </c>
      <c r="I21" s="382" t="n">
        <v>750</v>
      </c>
      <c r="J21" s="382" t="n">
        <v>799</v>
      </c>
      <c r="K21" s="382" t="n">
        <v>897</v>
      </c>
      <c r="L21" s="382" t="n">
        <v>1143</v>
      </c>
      <c r="N21" s="383" t="n">
        <v>216</v>
      </c>
      <c r="O21" s="383" t="n">
        <v>225</v>
      </c>
      <c r="P21" s="383" t="n">
        <v>225</v>
      </c>
      <c r="Q21" s="383" t="n">
        <v>231</v>
      </c>
      <c r="R21" s="383" t="n">
        <v>275</v>
      </c>
      <c r="S21" s="383" t="n">
        <v>281</v>
      </c>
      <c r="T21" s="383" t="n">
        <v>290</v>
      </c>
      <c r="U21" s="383" t="n">
        <v>297</v>
      </c>
      <c r="V21" s="384" t="n">
        <v>299</v>
      </c>
      <c r="W21" s="384" t="n">
        <v>309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6622</v>
      </c>
      <c r="E22" s="70" t="n">
        <v>7282</v>
      </c>
      <c r="F22" s="70" t="n">
        <v>9664</v>
      </c>
      <c r="G22" s="70" t="n">
        <v>8081</v>
      </c>
      <c r="H22" s="70" t="n">
        <v>10082</v>
      </c>
      <c r="I22" s="70" t="n">
        <v>12264</v>
      </c>
      <c r="J22" s="70" t="n">
        <v>14008</v>
      </c>
      <c r="K22" s="70" t="n">
        <v>15582</v>
      </c>
      <c r="L22" s="70" t="n">
        <v>18897</v>
      </c>
      <c r="N22" s="220" t="n">
        <v>3604</v>
      </c>
      <c r="O22" s="220" t="n">
        <v>4036</v>
      </c>
      <c r="P22" s="220" t="n">
        <v>4004</v>
      </c>
      <c r="Q22" s="220" t="n">
        <v>3938</v>
      </c>
      <c r="R22" s="220" t="n">
        <v>4149</v>
      </c>
      <c r="S22" s="220" t="n">
        <v>4777</v>
      </c>
      <c r="T22" s="220" t="n">
        <v>5061</v>
      </c>
      <c r="U22" s="220" t="n">
        <v>4910</v>
      </c>
      <c r="V22" s="258" t="n">
        <v>4907</v>
      </c>
      <c r="W22" s="258" t="n">
        <v>5587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/>
      <c r="D23" s="382" t="n">
        <v>154</v>
      </c>
      <c r="E23" s="382" t="n">
        <v>186</v>
      </c>
      <c r="F23" s="382" t="n">
        <v>224</v>
      </c>
      <c r="G23" s="382" t="n">
        <v>380</v>
      </c>
      <c r="H23" s="382" t="n">
        <v>431</v>
      </c>
      <c r="I23" s="382" t="n">
        <v>471</v>
      </c>
      <c r="J23" s="382" t="n">
        <v>575</v>
      </c>
      <c r="K23" s="382" t="n">
        <v>646</v>
      </c>
      <c r="L23" s="382" t="n">
        <v>722</v>
      </c>
      <c r="N23" s="383" t="n">
        <v>150</v>
      </c>
      <c r="O23" s="383" t="n">
        <v>153</v>
      </c>
      <c r="P23" s="383" t="n">
        <v>159</v>
      </c>
      <c r="Q23" s="383" t="n">
        <v>184</v>
      </c>
      <c r="R23" s="383" t="n">
        <v>182</v>
      </c>
      <c r="S23" s="383" t="n">
        <v>195</v>
      </c>
      <c r="T23" s="383" t="n">
        <v>186</v>
      </c>
      <c r="U23" s="383" t="n">
        <v>159</v>
      </c>
      <c r="V23" s="384" t="n">
        <v>185</v>
      </c>
      <c r="W23" s="384" t="n">
        <v>218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6522</v>
      </c>
      <c r="E24" s="70" t="n">
        <v>7204</v>
      </c>
      <c r="F24" s="70" t="n">
        <v>9731</v>
      </c>
      <c r="G24" s="70" t="n">
        <v>7760</v>
      </c>
      <c r="H24" s="70" t="n">
        <v>10307</v>
      </c>
      <c r="I24" s="70" t="n">
        <v>11732</v>
      </c>
      <c r="J24" s="70" t="n">
        <v>13639</v>
      </c>
      <c r="K24" s="70" t="n">
        <v>15254</v>
      </c>
      <c r="L24" s="70" t="n">
        <v>18578</v>
      </c>
      <c r="N24" s="220" t="n">
        <v>3558</v>
      </c>
      <c r="O24" s="220" t="n">
        <v>3939</v>
      </c>
      <c r="P24" s="220" t="n">
        <v>3866</v>
      </c>
      <c r="Q24" s="220" t="n">
        <v>3891</v>
      </c>
      <c r="R24" s="220" t="n">
        <v>4031</v>
      </c>
      <c r="S24" s="220" t="n">
        <v>4672</v>
      </c>
      <c r="T24" s="220" t="n">
        <v>4999</v>
      </c>
      <c r="U24" s="220" t="n">
        <v>4876</v>
      </c>
      <c r="V24" s="258" t="n">
        <v>4812</v>
      </c>
      <c r="W24" s="258" t="n">
        <v>5486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2607</v>
      </c>
      <c r="E25" s="388" t="n">
        <v>1345</v>
      </c>
      <c r="F25" s="388" t="n">
        <v>1613</v>
      </c>
      <c r="G25" s="388" t="n">
        <v>1349</v>
      </c>
      <c r="H25" s="388" t="n">
        <v>1620</v>
      </c>
      <c r="I25" s="388" t="n">
        <v>1802</v>
      </c>
      <c r="J25" s="388" t="n">
        <v>2444</v>
      </c>
      <c r="K25" s="388" t="n">
        <v>2380</v>
      </c>
      <c r="L25" s="388" t="n">
        <v>3610</v>
      </c>
      <c r="N25" s="389" t="n">
        <v>547</v>
      </c>
      <c r="O25" s="389" t="n">
        <v>681</v>
      </c>
      <c r="P25" s="389" t="n">
        <v>603</v>
      </c>
      <c r="Q25" s="389" t="n">
        <v>549</v>
      </c>
      <c r="R25" s="389" t="n">
        <v>751</v>
      </c>
      <c r="S25" s="389" t="n">
        <v>971</v>
      </c>
      <c r="T25" s="389" t="n">
        <v>1072</v>
      </c>
      <c r="U25" s="389" t="n">
        <v>816</v>
      </c>
      <c r="V25" s="390" t="n">
        <v>930</v>
      </c>
      <c r="W25" s="390" t="n">
        <v>1098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3915</v>
      </c>
      <c r="E26" s="379" t="n">
        <v>5859</v>
      </c>
      <c r="F26" s="379" t="n">
        <v>8118</v>
      </c>
      <c r="G26" s="379" t="n">
        <v>6411</v>
      </c>
      <c r="H26" s="379" t="n">
        <v>8687</v>
      </c>
      <c r="I26" s="379" t="n">
        <v>9930</v>
      </c>
      <c r="J26" s="379" t="n">
        <v>11195</v>
      </c>
      <c r="K26" s="379" t="n">
        <v>12874</v>
      </c>
      <c r="L26" s="379" t="n">
        <v>14968</v>
      </c>
      <c r="N26" s="380" t="n">
        <v>3011</v>
      </c>
      <c r="O26" s="380" t="n">
        <v>3258</v>
      </c>
      <c r="P26" s="380" t="n">
        <v>3263</v>
      </c>
      <c r="Q26" s="380" t="n">
        <v>3342</v>
      </c>
      <c r="R26" s="380" t="n">
        <v>3280</v>
      </c>
      <c r="S26" s="380" t="n">
        <v>3701</v>
      </c>
      <c r="T26" s="380" t="n">
        <v>3927</v>
      </c>
      <c r="U26" s="380" t="n">
        <v>4060</v>
      </c>
      <c r="V26" s="381" t="n">
        <v>3882</v>
      </c>
      <c r="W26" s="381" t="n">
        <v>4388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3.65</v>
      </c>
      <c r="E27" s="391" t="n">
        <v>5.6</v>
      </c>
      <c r="F27" s="391" t="n">
        <v>7.94</v>
      </c>
      <c r="G27" s="391" t="n">
        <v>6.37</v>
      </c>
      <c r="H27" s="391" t="n">
        <v>8.76</v>
      </c>
      <c r="I27" s="391" t="n">
        <v>10.22</v>
      </c>
      <c r="J27" s="391" t="n">
        <v>11.83</v>
      </c>
      <c r="K27" s="391" t="n">
        <v>13.89</v>
      </c>
      <c r="L27" s="391" t="n">
        <v>16.52</v>
      </c>
      <c r="N27" s="392" t="n">
        <v>3.22</v>
      </c>
      <c r="O27" s="392" t="n">
        <v>3.5</v>
      </c>
      <c r="P27" s="392" t="n">
        <v>3.53</v>
      </c>
      <c r="Q27" s="392" t="n"/>
      <c r="R27" s="392" t="n">
        <v>3.59</v>
      </c>
      <c r="S27" s="392" t="n">
        <v>4.07</v>
      </c>
      <c r="T27" s="392" t="n">
        <v>4.34</v>
      </c>
      <c r="U27" s="392" t="n"/>
      <c r="V27" s="384" t="n">
        <v>4.35</v>
      </c>
      <c r="W27" s="384" t="n">
        <v>4.97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1072</v>
      </c>
      <c r="E28" s="393" t="n">
        <v>1047</v>
      </c>
      <c r="F28" s="393" t="n">
        <v>1022</v>
      </c>
      <c r="G28" s="393" t="n">
        <v>1006</v>
      </c>
      <c r="H28" s="393" t="n">
        <v>992</v>
      </c>
      <c r="I28" s="393" t="n">
        <v>971</v>
      </c>
      <c r="J28" s="393" t="n">
        <v>946</v>
      </c>
      <c r="K28" s="393" t="n">
        <v>927</v>
      </c>
      <c r="L28" s="393" t="n">
        <v>906</v>
      </c>
      <c r="M28" s="308" t="n">
        <v>876</v>
      </c>
      <c r="N28" s="394" t="n">
        <v>935</v>
      </c>
      <c r="O28" s="394" t="n">
        <v>930</v>
      </c>
      <c r="P28" s="394" t="n">
        <v>925</v>
      </c>
      <c r="Q28" s="394" t="n"/>
      <c r="R28" s="394" t="n">
        <v>914</v>
      </c>
      <c r="S28" s="394" t="n">
        <v>909</v>
      </c>
      <c r="T28" s="394" t="n">
        <v>905</v>
      </c>
      <c r="U28" s="394" t="n"/>
      <c r="V28" s="381" t="n">
        <v>893</v>
      </c>
      <c r="W28" s="381" t="n">
        <v>883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5933</v>
      </c>
      <c r="E32" s="379" t="n">
        <v>6682</v>
      </c>
      <c r="F32" s="379" t="n">
        <v>6988</v>
      </c>
      <c r="G32" s="379" t="n">
        <v>10113</v>
      </c>
      <c r="H32" s="379" t="n">
        <v>7421</v>
      </c>
      <c r="I32" s="379" t="n">
        <v>7008</v>
      </c>
      <c r="J32" s="379" t="n">
        <v>8588</v>
      </c>
      <c r="K32" s="379" t="n">
        <v>8442</v>
      </c>
      <c r="L32" s="379" t="n">
        <v>10566</v>
      </c>
      <c r="N32" s="380" t="n">
        <v>7293</v>
      </c>
      <c r="O32" s="380" t="n">
        <v>6996</v>
      </c>
      <c r="P32" s="380" t="n">
        <v>11063</v>
      </c>
      <c r="Q32" s="380" t="n">
        <v>8442</v>
      </c>
      <c r="R32" s="380" t="n">
        <v>7575</v>
      </c>
      <c r="S32" s="380" t="n">
        <v>9031</v>
      </c>
      <c r="T32" s="380" t="n">
        <v>10313</v>
      </c>
      <c r="U32" s="380" t="n">
        <v>10566</v>
      </c>
      <c r="V32" s="381" t="n">
        <v>7906</v>
      </c>
      <c r="W32" s="381" t="n">
        <v>11291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>
        <v>500</v>
      </c>
      <c r="F33" s="382" t="n">
        <v>0</v>
      </c>
      <c r="G33" s="382" t="n">
        <v>649</v>
      </c>
      <c r="H33" s="382" t="n">
        <v>792</v>
      </c>
      <c r="I33" s="382" t="n">
        <v>274</v>
      </c>
      <c r="J33" s="382" t="n">
        <v>1337</v>
      </c>
      <c r="K33" s="382" t="n">
        <v>750</v>
      </c>
      <c r="L33" s="382" t="n">
        <v>749</v>
      </c>
      <c r="N33" s="383" t="n">
        <v>2086</v>
      </c>
      <c r="O33" s="383" t="n">
        <v>1086</v>
      </c>
      <c r="P33" s="383" t="n">
        <v>750</v>
      </c>
      <c r="Q33" s="383" t="n">
        <v>750</v>
      </c>
      <c r="R33" s="383" t="n">
        <v>0</v>
      </c>
      <c r="S33" s="383" t="n">
        <v>0</v>
      </c>
      <c r="T33" s="383" t="n">
        <v>0</v>
      </c>
      <c r="U33" s="383" t="n">
        <v>749</v>
      </c>
      <c r="V33" s="384" t="n">
        <v>1748</v>
      </c>
      <c r="W33" s="384" t="n">
        <v>2459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5424</v>
      </c>
      <c r="E34" s="379" t="n">
        <v>5834</v>
      </c>
      <c r="F34" s="379" t="n">
        <v>8527</v>
      </c>
      <c r="G34" s="379" t="n">
        <v>12023</v>
      </c>
      <c r="H34" s="379" t="n">
        <v>13109</v>
      </c>
      <c r="I34" s="379" t="n">
        <v>13749</v>
      </c>
      <c r="J34" s="379" t="n">
        <v>14344</v>
      </c>
      <c r="K34" s="379" t="n">
        <v>17476</v>
      </c>
      <c r="L34" s="379" t="n">
        <v>18251</v>
      </c>
      <c r="N34" s="380" t="n">
        <v>13543</v>
      </c>
      <c r="O34" s="380" t="n">
        <v>14519</v>
      </c>
      <c r="P34" s="380" t="n">
        <v>17608</v>
      </c>
      <c r="Q34" s="380" t="n">
        <v>17476</v>
      </c>
      <c r="R34" s="380" t="n">
        <v>18802</v>
      </c>
      <c r="S34" s="380" t="n">
        <v>18970</v>
      </c>
      <c r="T34" s="380" t="n">
        <v>18983</v>
      </c>
      <c r="U34" s="380" t="n">
        <v>18251</v>
      </c>
      <c r="V34" s="381" t="n">
        <v>17212</v>
      </c>
      <c r="W34" s="381" t="n">
        <v>22184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16171</v>
      </c>
      <c r="F37" s="382" t="n">
        <v>16902</v>
      </c>
      <c r="G37" s="382" t="n">
        <v>19113</v>
      </c>
      <c r="H37" s="382" t="n">
        <v>16949</v>
      </c>
      <c r="I37" s="382" t="n">
        <v>16606</v>
      </c>
      <c r="J37" s="382" t="n">
        <v>18961</v>
      </c>
      <c r="K37" s="382" t="n">
        <v>19724</v>
      </c>
      <c r="L37" s="382" t="n">
        <v>23558</v>
      </c>
      <c r="N37" s="383" t="n">
        <v>18424</v>
      </c>
      <c r="O37" s="383" t="n">
        <v>17780</v>
      </c>
      <c r="P37" s="383" t="n">
        <v>22300</v>
      </c>
      <c r="Q37" s="383" t="n">
        <v>19724</v>
      </c>
      <c r="R37" s="383" t="n">
        <v>19804</v>
      </c>
      <c r="S37" s="383" t="n">
        <v>22140</v>
      </c>
      <c r="T37" s="383" t="n">
        <v>23223</v>
      </c>
      <c r="U37" s="383" t="n">
        <v>23558</v>
      </c>
      <c r="V37" s="384" t="n">
        <v>22498</v>
      </c>
      <c r="W37" s="384" t="n">
        <v>26522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11593</v>
      </c>
      <c r="F38" s="379" t="n">
        <v>11904</v>
      </c>
      <c r="G38" s="379" t="n">
        <v>11847</v>
      </c>
      <c r="H38" s="379" t="n">
        <v>13162</v>
      </c>
      <c r="I38" s="379" t="n">
        <v>14171</v>
      </c>
      <c r="J38" s="379" t="n">
        <v>16264</v>
      </c>
      <c r="K38" s="379" t="n">
        <v>19220</v>
      </c>
      <c r="L38" s="379" t="n">
        <v>22762</v>
      </c>
      <c r="N38" s="380" t="n">
        <v>16905</v>
      </c>
      <c r="O38" s="380" t="n">
        <v>15594</v>
      </c>
      <c r="P38" s="380" t="n">
        <v>17294</v>
      </c>
      <c r="Q38" s="380" t="n">
        <v>19220</v>
      </c>
      <c r="R38" s="380" t="n">
        <v>17828</v>
      </c>
      <c r="S38" s="380" t="n">
        <v>19029</v>
      </c>
      <c r="T38" s="380" t="n">
        <v>20693</v>
      </c>
      <c r="U38" s="380" t="n">
        <v>22762</v>
      </c>
      <c r="V38" s="381" t="n">
        <v>22934</v>
      </c>
      <c r="W38" s="381" t="n">
        <v>25004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21329</v>
      </c>
      <c r="E39" s="382" t="n">
        <v>24860</v>
      </c>
      <c r="F39" s="382" t="n">
        <v>29236</v>
      </c>
      <c r="G39" s="382" t="n">
        <v>33584</v>
      </c>
      <c r="H39" s="382" t="n">
        <v>37669</v>
      </c>
      <c r="I39" s="382" t="n">
        <v>38724</v>
      </c>
      <c r="J39" s="382" t="n">
        <v>42448</v>
      </c>
      <c r="K39" s="382" t="n">
        <v>48081</v>
      </c>
      <c r="L39" s="382" t="n">
        <v>54157</v>
      </c>
      <c r="N39" s="383" t="n">
        <v>42602</v>
      </c>
      <c r="O39" s="383" t="n">
        <v>42333</v>
      </c>
      <c r="P39" s="383" t="n">
        <v>47237</v>
      </c>
      <c r="Q39" s="383" t="n">
        <v>48081</v>
      </c>
      <c r="R39" s="383" t="n">
        <v>48470</v>
      </c>
      <c r="S39" s="383" t="n">
        <v>51431</v>
      </c>
      <c r="T39" s="383" t="n">
        <v>53289</v>
      </c>
      <c r="U39" s="383" t="n">
        <v>54157</v>
      </c>
      <c r="V39" s="384" t="n">
        <v>52449</v>
      </c>
      <c r="W39" s="384" t="n">
        <v>57691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15832</v>
      </c>
      <c r="E40" s="388" t="n">
        <v>19371</v>
      </c>
      <c r="F40" s="388" t="n">
        <v>23245</v>
      </c>
      <c r="G40" s="388" t="n">
        <v>27067</v>
      </c>
      <c r="H40" s="388" t="n">
        <v>30257</v>
      </c>
      <c r="I40" s="388" t="n">
        <v>32347</v>
      </c>
      <c r="J40" s="388" t="n">
        <v>35451</v>
      </c>
      <c r="K40" s="388" t="n">
        <v>41566</v>
      </c>
      <c r="L40" s="388" t="n">
        <v>46411</v>
      </c>
      <c r="N40" s="389" t="n">
        <v>35294</v>
      </c>
      <c r="O40" s="389" t="n">
        <v>34851</v>
      </c>
      <c r="P40" s="389" t="n">
        <v>39739</v>
      </c>
      <c r="Q40" s="389" t="n">
        <v>41566</v>
      </c>
      <c r="R40" s="389" t="n">
        <v>41774</v>
      </c>
      <c r="S40" s="389" t="n">
        <v>43557</v>
      </c>
      <c r="T40" s="389" t="n">
        <v>45370</v>
      </c>
      <c r="U40" s="389" t="n">
        <v>46411</v>
      </c>
      <c r="V40" s="390" t="n">
        <v>45727</v>
      </c>
      <c r="W40" s="390" t="n">
        <v>52085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5468</v>
      </c>
      <c r="E41" s="382" t="n">
        <v>5395</v>
      </c>
      <c r="F41" s="382" t="n">
        <v>5893</v>
      </c>
      <c r="G41" s="382" t="n">
        <v>6391</v>
      </c>
      <c r="H41" s="382" t="n">
        <v>7312</v>
      </c>
      <c r="I41" s="382" t="n">
        <v>6298</v>
      </c>
      <c r="J41" s="382" t="n">
        <v>6929</v>
      </c>
      <c r="K41" s="382" t="n">
        <v>6485</v>
      </c>
      <c r="L41" s="382" t="n">
        <v>7737</v>
      </c>
      <c r="N41" s="383" t="n">
        <v>7243</v>
      </c>
      <c r="O41" s="383" t="n">
        <v>7421</v>
      </c>
      <c r="P41" s="383" t="n">
        <v>7440</v>
      </c>
      <c r="Q41" s="383" t="n">
        <v>6485</v>
      </c>
      <c r="R41" s="383" t="n">
        <v>6671</v>
      </c>
      <c r="S41" s="383" t="n">
        <v>7853</v>
      </c>
      <c r="T41" s="383" t="n">
        <v>7904</v>
      </c>
      <c r="U41" s="383" t="n">
        <v>7737</v>
      </c>
      <c r="V41" s="384" t="n">
        <v>6719</v>
      </c>
      <c r="W41" s="384" t="n">
        <v>5611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29</v>
      </c>
      <c r="E42" s="379" t="n">
        <v>23</v>
      </c>
      <c r="F42" s="379" t="n">
        <v>24</v>
      </c>
      <c r="G42" s="379" t="n">
        <v>97</v>
      </c>
      <c r="H42" s="379" t="n">
        <v>71</v>
      </c>
      <c r="I42" s="379" t="n">
        <v>58</v>
      </c>
      <c r="J42" s="379" t="n">
        <v>46</v>
      </c>
      <c r="K42" s="379" t="n">
        <v>30</v>
      </c>
      <c r="L42" s="379" t="n">
        <v>9</v>
      </c>
      <c r="N42" s="380" t="n">
        <v>43</v>
      </c>
      <c r="O42" s="380" t="n">
        <v>39</v>
      </c>
      <c r="P42" s="380" t="n">
        <v>35</v>
      </c>
      <c r="Q42" s="380" t="n">
        <v>30</v>
      </c>
      <c r="R42" s="380" t="n">
        <v>25</v>
      </c>
      <c r="S42" s="380" t="n">
        <v>21</v>
      </c>
      <c r="T42" s="380" t="n">
        <v>15</v>
      </c>
      <c r="U42" s="380" t="n">
        <v>9</v>
      </c>
      <c r="V42" s="381" t="n">
        <v>3</v>
      </c>
      <c r="W42" s="381" t="n">
        <v>-5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3035</v>
      </c>
      <c r="E43" s="382" t="n">
        <v>2904</v>
      </c>
      <c r="F43" s="382" t="n">
        <v>4021</v>
      </c>
      <c r="G43" s="382" t="n">
        <v>4960</v>
      </c>
      <c r="H43" s="382" t="n">
        <v>7662</v>
      </c>
      <c r="I43" s="382" t="n">
        <v>7522</v>
      </c>
      <c r="J43" s="382" t="n">
        <v>7660</v>
      </c>
      <c r="K43" s="382" t="n">
        <v>9193</v>
      </c>
      <c r="L43" s="382" t="n">
        <v>9560</v>
      </c>
      <c r="N43" s="383" t="n">
        <v>7545</v>
      </c>
      <c r="O43" s="383" t="n">
        <v>7563</v>
      </c>
      <c r="P43" s="383" t="n">
        <v>7721</v>
      </c>
      <c r="Q43" s="383" t="n">
        <v>9193</v>
      </c>
      <c r="R43" s="383" t="n">
        <v>9352</v>
      </c>
      <c r="S43" s="383" t="n">
        <v>9598</v>
      </c>
      <c r="T43" s="383" t="n">
        <v>9574</v>
      </c>
      <c r="U43" s="383" t="n">
        <v>9560</v>
      </c>
      <c r="V43" s="384" t="n">
        <v>9525</v>
      </c>
      <c r="W43" s="384" t="n">
        <v>9498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829</v>
      </c>
      <c r="E44" s="379" t="n">
        <v>921</v>
      </c>
      <c r="F44" s="379" t="n">
        <v>1828</v>
      </c>
      <c r="G44" s="379" t="n">
        <v>1902</v>
      </c>
      <c r="H44" s="379" t="n">
        <v>1907</v>
      </c>
      <c r="I44" s="379" t="n">
        <v>2006</v>
      </c>
      <c r="J44" s="379" t="n">
        <v>2061</v>
      </c>
      <c r="K44" s="379" t="n">
        <v>2138</v>
      </c>
      <c r="L44" s="379" t="n">
        <v>2303</v>
      </c>
      <c r="N44" s="380" t="n">
        <v>2077</v>
      </c>
      <c r="O44" s="380" t="n">
        <v>2148</v>
      </c>
      <c r="P44" s="380" t="n">
        <v>2176</v>
      </c>
      <c r="Q44" s="380" t="n">
        <v>2138</v>
      </c>
      <c r="R44" s="380" t="n">
        <v>2171</v>
      </c>
      <c r="S44" s="380" t="n">
        <v>2225</v>
      </c>
      <c r="T44" s="380" t="n">
        <v>2299</v>
      </c>
      <c r="U44" s="380" t="n">
        <v>2303</v>
      </c>
      <c r="V44" s="381" t="n">
        <v>2349</v>
      </c>
      <c r="W44" s="381" t="n">
        <v>2541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1969</v>
      </c>
      <c r="E45" s="382" t="n">
        <v>2276</v>
      </c>
      <c r="F45" s="382" t="n">
        <v>2514</v>
      </c>
      <c r="G45" s="382" t="n">
        <v>2646</v>
      </c>
      <c r="H45" s="382" t="n">
        <v>3006</v>
      </c>
      <c r="I45" s="382" t="n">
        <v>3425</v>
      </c>
      <c r="J45" s="382" t="n">
        <v>4060</v>
      </c>
      <c r="K45" s="382" t="n">
        <v>3773</v>
      </c>
      <c r="L45" s="382" t="n">
        <v>4609</v>
      </c>
      <c r="N45" s="383" t="n">
        <v>4231</v>
      </c>
      <c r="O45" s="383" t="n">
        <v>4195</v>
      </c>
      <c r="P45" s="383" t="n">
        <v>4014</v>
      </c>
      <c r="Q45" s="383" t="n">
        <v>3773</v>
      </c>
      <c r="R45" s="383" t="n">
        <v>3965</v>
      </c>
      <c r="S45" s="383" t="n">
        <v>4184</v>
      </c>
      <c r="T45" s="383" t="n">
        <v>4247</v>
      </c>
      <c r="U45" s="383" t="n">
        <v>4609</v>
      </c>
      <c r="V45" s="384" t="n">
        <v>4720</v>
      </c>
      <c r="W45" s="384" t="n">
        <v>5047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933</v>
      </c>
      <c r="E46" s="379" t="n">
        <v>537</v>
      </c>
      <c r="F46" s="379" t="n">
        <v>489</v>
      </c>
      <c r="G46" s="379" t="n">
        <v>527</v>
      </c>
      <c r="H46" s="379" t="n">
        <v>738</v>
      </c>
      <c r="I46" s="379" t="n">
        <v>926</v>
      </c>
      <c r="J46" s="379" t="n">
        <v>834</v>
      </c>
      <c r="K46" s="379" t="n">
        <v>929</v>
      </c>
      <c r="L46" s="379" t="n">
        <v>999</v>
      </c>
      <c r="N46" s="380" t="n">
        <v>790</v>
      </c>
      <c r="O46" s="380" t="n">
        <v>835</v>
      </c>
      <c r="P46" s="380" t="n">
        <v>911</v>
      </c>
      <c r="Q46" s="380" t="n">
        <v>929</v>
      </c>
      <c r="R46" s="380" t="n">
        <v>993</v>
      </c>
      <c r="S46" s="380" t="n">
        <v>818</v>
      </c>
      <c r="T46" s="380" t="n">
        <v>935</v>
      </c>
      <c r="U46" s="380" t="n">
        <v>999</v>
      </c>
      <c r="V46" s="381" t="n">
        <v>1030</v>
      </c>
      <c r="W46" s="381" t="n">
        <v>1130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22364</v>
      </c>
      <c r="E48" s="432" t="n">
        <v>27283</v>
      </c>
      <c r="F48" s="432" t="n">
        <v>33984</v>
      </c>
      <c r="G48" s="432" t="n">
        <v>38747</v>
      </c>
      <c r="H48" s="432" t="n">
        <v>45648</v>
      </c>
      <c r="I48" s="432" t="n">
        <v>53607</v>
      </c>
      <c r="J48" s="432" t="n">
        <v>62564</v>
      </c>
      <c r="K48" s="432" t="n">
        <v>72907</v>
      </c>
      <c r="L48" s="432" t="n">
        <v>85035</v>
      </c>
      <c r="N48" s="433" t="n">
        <v>64959</v>
      </c>
      <c r="O48" s="433" t="n">
        <v>67604</v>
      </c>
      <c r="P48" s="433" t="n">
        <v>70258</v>
      </c>
      <c r="Q48" s="433" t="n">
        <v>72907</v>
      </c>
      <c r="R48" s="433" t="n">
        <v>75495</v>
      </c>
      <c r="S48" s="433" t="n">
        <v>78509</v>
      </c>
      <c r="T48" s="433" t="n">
        <v>81752</v>
      </c>
      <c r="U48" s="433" t="n">
        <v>85035</v>
      </c>
      <c r="V48" s="433" t="n">
        <v>88146</v>
      </c>
      <c r="W48" s="433" t="n">
        <v>91771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5664</v>
      </c>
      <c r="E51" s="382" t="n">
        <v>6223</v>
      </c>
      <c r="F51" s="382" t="n">
        <v>8183</v>
      </c>
      <c r="G51" s="382" t="n">
        <v>7224</v>
      </c>
      <c r="H51" s="382" t="n">
        <v>9463</v>
      </c>
      <c r="I51" s="382" t="n">
        <v>11195</v>
      </c>
      <c r="J51" s="382" t="n">
        <v>11980</v>
      </c>
      <c r="K51" s="382" t="n">
        <v>14780</v>
      </c>
      <c r="L51" s="382" t="n">
        <v>17648</v>
      </c>
      <c r="N51" s="383" t="n">
        <v>1672</v>
      </c>
      <c r="O51" s="383" t="n">
        <v>3138</v>
      </c>
      <c r="P51" s="383" t="n">
        <v>5136</v>
      </c>
      <c r="Q51" s="383" t="n">
        <v>4834</v>
      </c>
      <c r="R51" s="383" t="n">
        <v>2380</v>
      </c>
      <c r="S51" s="383" t="n">
        <v>4603</v>
      </c>
      <c r="T51" s="383" t="n">
        <v>5663</v>
      </c>
      <c r="U51" s="383" t="n">
        <v>5002</v>
      </c>
      <c r="V51" s="384" t="n">
        <v>2999</v>
      </c>
      <c r="W51" s="384" t="n">
        <v>3773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423</v>
      </c>
      <c r="E52" s="379" t="n">
        <v>504</v>
      </c>
      <c r="F52" s="379" t="n">
        <v>728</v>
      </c>
      <c r="G52" s="379" t="n">
        <v>708</v>
      </c>
      <c r="H52" s="379" t="n">
        <v>814</v>
      </c>
      <c r="I52" s="379" t="n">
        <v>1097</v>
      </c>
      <c r="J52" s="379" t="n">
        <v>1088</v>
      </c>
      <c r="K52" s="379" t="n">
        <v>1194</v>
      </c>
      <c r="L52" s="379" t="n">
        <v>1215</v>
      </c>
      <c r="N52" s="380" t="n">
        <v>378</v>
      </c>
      <c r="O52" s="380" t="n">
        <v>296</v>
      </c>
      <c r="P52" s="380" t="n">
        <v>270</v>
      </c>
      <c r="Q52" s="380" t="n">
        <v>250</v>
      </c>
      <c r="R52" s="380" t="n">
        <v>357</v>
      </c>
      <c r="S52" s="380" t="n">
        <v>209</v>
      </c>
      <c r="T52" s="380" t="n">
        <v>359</v>
      </c>
      <c r="U52" s="380" t="n">
        <v>290</v>
      </c>
      <c r="V52" s="381" t="n">
        <v>335</v>
      </c>
      <c r="W52" s="381" t="n">
        <v>478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176</v>
      </c>
      <c r="E54" s="379" t="n">
        <v>196</v>
      </c>
      <c r="F54" s="379" t="n">
        <v>250</v>
      </c>
      <c r="G54" s="379" t="n">
        <v>254</v>
      </c>
      <c r="H54" s="379" t="n">
        <v>273</v>
      </c>
      <c r="I54" s="379" t="n">
        <v>295</v>
      </c>
      <c r="J54" s="379" t="n">
        <v>460</v>
      </c>
      <c r="K54" s="379" t="n">
        <v>526</v>
      </c>
      <c r="L54" s="379" t="n">
        <v>597</v>
      </c>
      <c r="N54" s="380" t="n">
        <v>108</v>
      </c>
      <c r="O54" s="380" t="n">
        <v>155</v>
      </c>
      <c r="P54" s="380" t="n">
        <v>155</v>
      </c>
      <c r="Q54" s="380" t="n">
        <v>108</v>
      </c>
      <c r="R54" s="380" t="n">
        <v>129</v>
      </c>
      <c r="S54" s="380" t="n">
        <v>179</v>
      </c>
      <c r="T54" s="380" t="n">
        <v>177</v>
      </c>
      <c r="U54" s="380" t="n">
        <v>112</v>
      </c>
      <c r="V54" s="381" t="n">
        <v>136</v>
      </c>
      <c r="W54" s="381" t="n">
        <v>190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>
        <v>942</v>
      </c>
      <c r="E55" s="382" t="n">
        <v>1044</v>
      </c>
      <c r="F55" s="382" t="n">
        <v>1345</v>
      </c>
      <c r="G55" s="382" t="n">
        <v>1605</v>
      </c>
      <c r="H55" s="382" t="n">
        <v>1741</v>
      </c>
      <c r="I55" s="382" t="n">
        <v>1903</v>
      </c>
      <c r="J55" s="382" t="n">
        <v>2158</v>
      </c>
      <c r="K55" s="382" t="n">
        <v>2448</v>
      </c>
      <c r="L55" s="382" t="n">
        <v>2756</v>
      </c>
      <c r="N55" s="383" t="n">
        <v>616</v>
      </c>
      <c r="O55" s="383" t="n">
        <v>615</v>
      </c>
      <c r="P55" s="383" t="n">
        <v>611</v>
      </c>
      <c r="Q55" s="383" t="n">
        <v>606</v>
      </c>
      <c r="R55" s="383" t="n">
        <v>694</v>
      </c>
      <c r="S55" s="383" t="n">
        <v>691</v>
      </c>
      <c r="T55" s="383" t="n">
        <v>687</v>
      </c>
      <c r="U55" s="383" t="n">
        <v>684</v>
      </c>
      <c r="V55" s="384" t="n">
        <v>777</v>
      </c>
      <c r="W55" s="384" t="n">
        <v>771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3762</v>
      </c>
      <c r="E56" s="379" t="n">
        <v>4933</v>
      </c>
      <c r="F56" s="379" t="n">
        <v>6497</v>
      </c>
      <c r="G56" s="379" t="n">
        <v>4473</v>
      </c>
      <c r="H56" s="379" t="n">
        <v>5904</v>
      </c>
      <c r="I56" s="379" t="n">
        <v>8753</v>
      </c>
      <c r="J56" s="379" t="n">
        <v>9032</v>
      </c>
      <c r="K56" s="379" t="n">
        <v>11035</v>
      </c>
      <c r="L56" s="379" t="n">
        <v>11727</v>
      </c>
      <c r="N56" s="380" t="n">
        <v>1992</v>
      </c>
      <c r="O56" s="380" t="n">
        <v>2639</v>
      </c>
      <c r="P56" s="380" t="n">
        <v>2934</v>
      </c>
      <c r="Q56" s="380" t="n">
        <v>3470</v>
      </c>
      <c r="R56" s="380" t="n">
        <v>2549</v>
      </c>
      <c r="S56" s="380" t="n">
        <v>2289</v>
      </c>
      <c r="T56" s="380" t="n">
        <v>3331</v>
      </c>
      <c r="U56" s="380" t="n">
        <v>3558</v>
      </c>
      <c r="V56" s="381" t="n">
        <v>4035</v>
      </c>
      <c r="W56" s="381" t="n">
        <v>4898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97.36</v>
      </c>
      <c r="C57" s="2" t="n">
        <v>103.25</v>
      </c>
      <c r="D57" s="2" t="n">
        <v>151.36</v>
      </c>
      <c r="E57" s="2" t="n">
        <v>188.65</v>
      </c>
      <c r="F57" s="2" t="n">
        <v>298.59</v>
      </c>
      <c r="G57" s="2" t="n">
        <v>356.94</v>
      </c>
      <c r="H57" s="2" t="n">
        <v>359.32</v>
      </c>
      <c r="I57" s="2" t="n">
        <v>347.73</v>
      </c>
      <c r="J57" s="2" t="n">
        <v>426.51</v>
      </c>
      <c r="K57" s="2" t="n">
        <v>526.5700000000001</v>
      </c>
      <c r="L57" s="2" t="n">
        <v>570.88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Asia Pacific, Europe, Middle East and Africa</t>
        </is>
      </c>
      <c r="B61" s="425" t="n"/>
      <c r="C61" s="425" t="n"/>
      <c r="D61" s="425" t="n"/>
      <c r="E61" s="425" t="n"/>
      <c r="F61" s="425" t="n"/>
      <c r="G61" s="425" t="n"/>
      <c r="H61" s="425" t="n"/>
      <c r="I61" s="425" t="n">
        <v>12081</v>
      </c>
      <c r="J61" s="425" t="n">
        <v>13963</v>
      </c>
      <c r="K61" s="425" t="n">
        <v>15792</v>
      </c>
      <c r="L61" s="425" t="n">
        <v>18747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International Markets</t>
        </is>
      </c>
      <c r="B62" s="426" t="n"/>
      <c r="C62" s="426" t="n"/>
      <c r="D62" s="426" t="n"/>
      <c r="E62" s="426" t="n">
        <v>9514</v>
      </c>
      <c r="F62" s="426" t="n">
        <v>10869</v>
      </c>
      <c r="G62" s="426" t="n">
        <v>9701</v>
      </c>
      <c r="H62" s="426" t="n">
        <v>12068</v>
      </c>
      <c r="I62" s="426" t="n">
        <v>14428</v>
      </c>
      <c r="J62" s="426" t="n">
        <v>16739</v>
      </c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Americas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>
        <v>10156</v>
      </c>
      <c r="J63" s="425" t="n">
        <v>11135</v>
      </c>
      <c r="K63" s="425" t="n">
        <v>12375</v>
      </c>
      <c r="L63" s="425" t="n">
        <v>14044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Asia Pacific, Europe, Middle East and Africa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International Markets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Americas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0.729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0.0388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0.0366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0.13</v>
      </c>
      <c r="C20" s="401" t="n">
        <v>0.12</v>
      </c>
      <c r="D20" s="401" t="n">
        <v>0.1</v>
      </c>
      <c r="E20" s="401" t="n">
        <v>0.08</v>
      </c>
      <c r="F20" s="401" t="n">
        <v>0.065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0.595</v>
      </c>
      <c r="C21" s="402" t="n">
        <v>0.595</v>
      </c>
      <c r="D21" s="402" t="n">
        <v>0.6</v>
      </c>
      <c r="E21" s="402" t="n">
        <v>0.6</v>
      </c>
      <c r="F21" s="402" t="n">
        <v>0.6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0.04</v>
      </c>
      <c r="C23" s="402" t="n">
        <v>0.04</v>
      </c>
      <c r="D23" s="402" t="n">
        <v>0.04</v>
      </c>
      <c r="E23" s="402" t="n">
        <v>0.04</v>
      </c>
      <c r="F23" s="402" t="n">
        <v>0.04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-0.02</v>
      </c>
      <c r="C24" s="401" t="n">
        <v>-0.015</v>
      </c>
      <c r="D24" s="401" t="n">
        <v>-0.01</v>
      </c>
      <c r="E24" s="401" t="n">
        <v>-0.01</v>
      </c>
      <c r="F24" s="401" t="n">
        <v>-0.005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0.195</v>
      </c>
      <c r="C25" s="402" t="n">
        <v>0.195</v>
      </c>
      <c r="D25" s="402" t="n">
        <v>0.2</v>
      </c>
      <c r="E25" s="402" t="n">
        <v>0.2</v>
      </c>
      <c r="F25" s="402" t="n">
        <v>0.21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34.57</v>
      </c>
      <c r="C118" s="416" t="n">
        <v>32</v>
      </c>
      <c r="D118" s="335" t="n">
        <v>29.76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25.39</v>
      </c>
      <c r="C119" s="404" t="n">
        <v>24</v>
      </c>
      <c r="D119" s="334" t="n">
        <v>21.91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26.92</v>
      </c>
      <c r="C120" s="416" t="n">
        <v>25</v>
      </c>
      <c r="D120" s="335" t="n">
        <v>23.24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30.44</v>
      </c>
      <c r="C121" s="404" t="n">
        <v>28</v>
      </c>
      <c r="D121" s="334" t="n">
        <v>26.21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0.0329</v>
      </c>
      <c r="C122" s="401" t="n">
        <v>0.03</v>
      </c>
      <c r="D122" s="335" t="n">
        <v>0.0382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571.1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6.61% | 509.7 | 563.7 | 632.7 | 723.7 | 849.7 |
| 7.11% | 458.0 | 500.6 | 553.6 | 621.3 | 710.7 |
| **7.61%** | **415.5** | **449.8** | **491.7** | **543.7** | **610.1** |
| 8.11% | 379.9 | 408.1 | 441.9 | 483.0 | 534.0 |
| 8.61% | 349.8 | 373.3 | 401.0 | 434.1 | 474.5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16.0x | 17.0x | 18.0x | 19.0x | 20.0x |
|---|---|---|---|---|---|
| 6.61% | 502.5 | 528.6 | 554.8 | 580.9 | 607.0 |
| 7.11% | 491.5 | 517.1 | 542.6 | 568.1 | 593.6 |
| **7.61%** | **480.9** | **505.8** | **530.7** | **555.6** | **580.5** |
| 8.11% | 470.4 | 494.8 | 519.1 | 543.5 | 567.8 |
| 8.61% | 460.3 | 484.1 | 507.9 | 531.7 | 555.5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Visa Inc.</t>
        </is>
      </c>
      <c r="C2" s="279" t="inlineStr">
        <is>
          <t>American Express Company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V</t>
        </is>
      </c>
      <c r="C3" s="425" t="inlineStr">
        <is>
          <t>AXP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September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(Sep)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40000</v>
      </c>
      <c r="C10" s="427" t="n">
        <v>72229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60</v>
      </c>
      <c r="C11" s="428" t="n"/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63</v>
      </c>
      <c r="C12" s="429" t="n"/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50.1</v>
      </c>
      <c r="C13" s="428" t="n">
        <v>15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>
        <v>53.9</v>
      </c>
      <c r="C15" s="428" t="n"/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42.4</v>
      </c>
      <c r="C17" s="429" t="n"/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52.1</v>
      </c>
      <c r="C18" s="428" t="n">
        <v>34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20.7</v>
      </c>
      <c r="C19" s="429" t="n">
        <v>3.8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</v>
      </c>
      <c r="C20" s="430" t="n">
        <v>0.24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0.32</v>
      </c>
      <c r="C22" s="431" t="n"/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0.66</v>
      </c>
      <c r="C23" s="430" t="n">
        <v>1.73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40.7</v>
      </c>
      <c r="C24" s="429" t="n"/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1.08</v>
      </c>
      <c r="C25" s="430" t="n"/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27.1</v>
      </c>
      <c r="C27" s="429" t="n"/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33.7</v>
      </c>
      <c r="C28" s="428" t="n">
        <v>22.2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3.2</v>
      </c>
      <c r="C29" s="429" t="n"/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25.9</v>
      </c>
      <c r="C31" s="428" t="n"/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3.7</v>
      </c>
      <c r="C35" s="428" t="n">
        <v>3.4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8" t="n"/>
      <c r="B36" s="499" t="n"/>
      <c r="C36" s="499" t="n"/>
      <c r="D36" s="499" t="n"/>
      <c r="E36" s="499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8" t="n"/>
      <c r="B37" s="499" t="n"/>
      <c r="C37" s="499" t="n"/>
      <c r="D37" s="499" t="n"/>
      <c r="E37" s="499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8" t="n"/>
      <c r="B38" s="499" t="n"/>
      <c r="C38" s="499" t="n"/>
      <c r="D38" s="499" t="n"/>
      <c r="E38" s="499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8" t="n"/>
      <c r="B39" s="499" t="n"/>
      <c r="C39" s="499" t="n"/>
      <c r="D39" s="499" t="n"/>
      <c r="E39" s="499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8" t="n"/>
      <c r="B40" s="499" t="n"/>
      <c r="C40" s="499" t="n"/>
      <c r="D40" s="499" t="n"/>
      <c r="E40" s="49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8" t="n"/>
      <c r="B41" s="499" t="n"/>
      <c r="C41" s="499" t="n"/>
      <c r="D41" s="499" t="n"/>
      <c r="E41" s="49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8" t="n"/>
      <c r="B42" s="499" t="n"/>
      <c r="C42" s="499" t="n"/>
      <c r="D42" s="499" t="n"/>
      <c r="E42" s="49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8" t="n"/>
      <c r="B43" s="499" t="n"/>
      <c r="C43" s="499" t="n"/>
      <c r="D43" s="499" t="n"/>
      <c r="E43" s="49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8" t="n"/>
      <c r="B44" s="499" t="n"/>
      <c r="C44" s="499" t="n"/>
      <c r="D44" s="499" t="n"/>
      <c r="E44" s="49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8" t="n"/>
      <c r="B45" s="499" t="n"/>
      <c r="C45" s="499" t="n"/>
      <c r="D45" s="499" t="n"/>
      <c r="E45" s="49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8" t="n"/>
      <c r="B46" s="499" t="n"/>
      <c r="C46" s="499" t="n"/>
      <c r="D46" s="499" t="n"/>
      <c r="E46" s="49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8" t="n"/>
      <c r="B47" s="499" t="n"/>
      <c r="C47" s="499" t="n"/>
      <c r="D47" s="499" t="n"/>
      <c r="E47" s="49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8" t="n"/>
      <c r="B48" s="499" t="n"/>
      <c r="C48" s="499" t="n"/>
      <c r="D48" s="499" t="n"/>
      <c r="E48" s="49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1" t="n"/>
      <c r="C49" s="491" t="n"/>
      <c r="D49" s="491" t="n"/>
      <c r="E49" s="49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OK_REV_NET_OF_INTEREST</t>
        </is>
      </c>
      <c r="D50" s="501" t="n"/>
      <c r="E50" s="50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NOT_APPLICABLE</t>
        </is>
      </c>
      <c r="D51" s="501" t="n"/>
      <c r="E51" s="50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NOT_APPLICABLE</t>
        </is>
      </c>
      <c r="D52" s="501" t="n"/>
      <c r="E52" s="50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501" t="n"/>
      <c r="E53" s="50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NOT_APPLICABLE</t>
        </is>
      </c>
      <c r="C54" s="311" t="inlineStr">
        <is>
          <t>NOT_APPLICABLE</t>
        </is>
      </c>
      <c r="D54" s="501" t="n"/>
      <c r="E54" s="50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NOT_APPLICABLE</t>
        </is>
      </c>
      <c r="D55" s="501" t="n"/>
      <c r="E55" s="50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NOT_APPLICABLE</t>
        </is>
      </c>
      <c r="D56" s="501" t="n"/>
      <c r="E56" s="50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</t>
        </is>
      </c>
      <c r="D57" s="501" t="n"/>
      <c r="E57" s="50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COMPUTED_NOT_COMPARABLE</t>
        </is>
      </c>
      <c r="D58" s="501" t="n"/>
      <c r="E58" s="501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COMPUTED_NOT_COMPARABLE</t>
        </is>
      </c>
      <c r="D59" s="501" t="n"/>
      <c r="E59" s="501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NOT_APPLICABLE</t>
        </is>
      </c>
      <c r="D60" s="501" t="n"/>
      <c r="E60" s="50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NOT_APPLICABLE</t>
        </is>
      </c>
      <c r="D61" s="501" t="n"/>
      <c r="E61" s="50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01" t="n"/>
      <c r="E62" s="50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MA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346.1478802243</v>
      </c>
      <c r="C3" s="308" t="n">
        <v>321.5860184424</v>
      </c>
    </row>
    <row r="4">
      <c r="A4" s="308" t="inlineStr">
        <is>
          <t>2020-09</t>
        </is>
      </c>
      <c r="B4" s="308" t="n">
        <v>326.8009398796</v>
      </c>
      <c r="C4" s="308" t="n">
        <v>309.5592456058</v>
      </c>
    </row>
    <row r="5">
      <c r="A5" s="308" t="inlineStr">
        <is>
          <t>2020-10</t>
        </is>
      </c>
      <c r="B5" s="308" t="n">
        <v>279.2593705813</v>
      </c>
      <c r="C5" s="308" t="n">
        <v>301.8408314973</v>
      </c>
    </row>
    <row r="6">
      <c r="A6" s="308" t="inlineStr">
        <is>
          <t>2020-11</t>
        </is>
      </c>
      <c r="B6" s="308" t="n">
        <v>325.5736238716</v>
      </c>
      <c r="C6" s="308" t="n">
        <v>334.6741331902</v>
      </c>
    </row>
    <row r="7">
      <c r="A7" s="308" t="inlineStr">
        <is>
          <t>2020-12</t>
        </is>
      </c>
      <c r="B7" s="308" t="n">
        <v>345.3396609454</v>
      </c>
      <c r="C7" s="308" t="n">
        <v>347.0791635841</v>
      </c>
    </row>
    <row r="8">
      <c r="A8" s="308" t="inlineStr">
        <is>
          <t>2021-01</t>
        </is>
      </c>
      <c r="B8" s="308" t="n">
        <v>306.3956151068</v>
      </c>
      <c r="C8" s="308" t="n">
        <v>343.5422757772</v>
      </c>
    </row>
    <row r="9">
      <c r="A9" s="308" t="inlineStr">
        <is>
          <t>2021-02</t>
        </is>
      </c>
      <c r="B9" s="308" t="n">
        <v>342.7806393042</v>
      </c>
      <c r="C9" s="308" t="n">
        <v>353.0946578069</v>
      </c>
    </row>
    <row r="10">
      <c r="A10" s="308" t="inlineStr">
        <is>
          <t>2021-03</t>
        </is>
      </c>
      <c r="B10" s="308" t="n">
        <v>344.9118175053</v>
      </c>
      <c r="C10" s="308" t="n">
        <v>369.1269350071</v>
      </c>
    </row>
    <row r="11">
      <c r="A11" s="308" t="inlineStr">
        <is>
          <t>2021-04</t>
        </is>
      </c>
      <c r="B11" s="308" t="n">
        <v>370.5392664045</v>
      </c>
      <c r="C11" s="308" t="n">
        <v>388.6576085041</v>
      </c>
    </row>
    <row r="12">
      <c r="A12" s="308" t="inlineStr">
        <is>
          <t>2021-05</t>
        </is>
      </c>
      <c r="B12" s="308" t="n">
        <v>349.7069797417</v>
      </c>
      <c r="C12" s="308" t="n">
        <v>391.2095419988</v>
      </c>
    </row>
    <row r="13">
      <c r="A13" s="308" t="inlineStr">
        <is>
          <t>2021-06</t>
        </is>
      </c>
      <c r="B13" s="308" t="n">
        <v>354.0809840643</v>
      </c>
      <c r="C13" s="308" t="n">
        <v>400.0010900298</v>
      </c>
    </row>
    <row r="14">
      <c r="A14" s="308" t="inlineStr">
        <is>
          <t>2021-07</t>
        </is>
      </c>
      <c r="B14" s="308" t="n">
        <v>374.7471556605</v>
      </c>
      <c r="C14" s="308" t="n">
        <v>409.766102857</v>
      </c>
    </row>
    <row r="15">
      <c r="A15" s="308" t="inlineStr">
        <is>
          <t>2021-08</t>
        </is>
      </c>
      <c r="B15" s="308" t="n">
        <v>336.1888057842</v>
      </c>
      <c r="C15" s="308" t="n">
        <v>421.9606882536</v>
      </c>
    </row>
    <row r="16">
      <c r="A16" s="308" t="inlineStr">
        <is>
          <t>2021-09</t>
        </is>
      </c>
      <c r="B16" s="308" t="n">
        <v>337.5967535888</v>
      </c>
      <c r="C16" s="308" t="n">
        <v>402.3077362055</v>
      </c>
    </row>
    <row r="17">
      <c r="A17" s="308" t="inlineStr">
        <is>
          <t>2021-10</t>
        </is>
      </c>
      <c r="B17" s="308" t="n">
        <v>326.1944509682</v>
      </c>
      <c r="C17" s="308" t="n">
        <v>430.5350884382</v>
      </c>
    </row>
    <row r="18">
      <c r="A18" s="308" t="inlineStr">
        <is>
          <t>2021-11</t>
        </is>
      </c>
      <c r="B18" s="308" t="n">
        <v>306.1670138856</v>
      </c>
      <c r="C18" s="308" t="n">
        <v>427.0758081414</v>
      </c>
    </row>
    <row r="19">
      <c r="A19" s="308" t="inlineStr">
        <is>
          <t>2021-12</t>
        </is>
      </c>
      <c r="B19" s="308" t="n">
        <v>349.3329462383</v>
      </c>
      <c r="C19" s="308" t="n">
        <v>446.8444096561</v>
      </c>
    </row>
    <row r="20">
      <c r="A20" s="308" t="inlineStr">
        <is>
          <t>2022-01</t>
        </is>
      </c>
      <c r="B20" s="308" t="n">
        <v>376.1383023282</v>
      </c>
      <c r="C20" s="308" t="n">
        <v>423.2772619766</v>
      </c>
    </row>
    <row r="21">
      <c r="A21" s="308" t="inlineStr">
        <is>
          <t>2022-02</t>
        </is>
      </c>
      <c r="B21" s="308" t="n">
        <v>351.2558161552</v>
      </c>
      <c r="C21" s="308" t="n">
        <v>410.7833808913</v>
      </c>
    </row>
    <row r="22">
      <c r="A22" s="308" t="inlineStr">
        <is>
          <t>2022-03</t>
        </is>
      </c>
      <c r="B22" s="308" t="n">
        <v>347.9069995498</v>
      </c>
      <c r="C22" s="308" t="n">
        <v>426.21058511</v>
      </c>
    </row>
    <row r="23">
      <c r="A23" s="308" t="inlineStr">
        <is>
          <t>2022-04</t>
        </is>
      </c>
      <c r="B23" s="308" t="n">
        <v>354.2438434536</v>
      </c>
      <c r="C23" s="308" t="n">
        <v>388.8024999232</v>
      </c>
    </row>
    <row r="24">
      <c r="A24" s="308" t="inlineStr">
        <is>
          <t>2022-05</t>
        </is>
      </c>
      <c r="B24" s="308" t="n">
        <v>348.8723767316</v>
      </c>
      <c r="C24" s="308" t="n">
        <v>389.6801366342</v>
      </c>
    </row>
    <row r="25">
      <c r="A25" s="308" t="inlineStr">
        <is>
          <t>2022-06</t>
        </is>
      </c>
      <c r="B25" s="308" t="n">
        <v>307.5481527127</v>
      </c>
      <c r="C25" s="308" t="n">
        <v>357.543498354</v>
      </c>
    </row>
    <row r="26">
      <c r="A26" s="308" t="inlineStr">
        <is>
          <t>2022-07</t>
        </is>
      </c>
      <c r="B26" s="308" t="n">
        <v>345.4164444574</v>
      </c>
      <c r="C26" s="308" t="n">
        <v>390.4687763734</v>
      </c>
    </row>
    <row r="27">
      <c r="A27" s="308" t="inlineStr">
        <is>
          <t>2022-08</t>
        </is>
      </c>
      <c r="B27" s="308" t="n">
        <v>316.6927614931</v>
      </c>
      <c r="C27" s="308" t="n">
        <v>374.536884505</v>
      </c>
    </row>
    <row r="28">
      <c r="A28" s="308" t="inlineStr">
        <is>
          <t>2022-09</t>
        </is>
      </c>
      <c r="B28" s="308" t="n">
        <v>277.6101976229</v>
      </c>
      <c r="C28" s="308" t="n">
        <v>339.9235382673</v>
      </c>
    </row>
    <row r="29">
      <c r="A29" s="308" t="inlineStr">
        <is>
          <t>2022-10</t>
        </is>
      </c>
      <c r="B29" s="308" t="n">
        <v>320.9372730876</v>
      </c>
      <c r="C29" s="308" t="n">
        <v>367.5510098947</v>
      </c>
    </row>
    <row r="30">
      <c r="A30" s="308" t="inlineStr">
        <is>
          <t>2022-11</t>
        </is>
      </c>
      <c r="B30" s="308" t="n">
        <v>348.5344753746</v>
      </c>
      <c r="C30" s="308" t="n">
        <v>387.9837283185</v>
      </c>
    </row>
    <row r="31">
      <c r="A31" s="308" t="inlineStr">
        <is>
          <t>2022-12</t>
        </is>
      </c>
      <c r="B31" s="308" t="n">
        <v>340.0558168406</v>
      </c>
      <c r="C31" s="308" t="n">
        <v>365.645252784</v>
      </c>
    </row>
    <row r="32">
      <c r="A32" s="308" t="inlineStr">
        <is>
          <t>2023-01</t>
        </is>
      </c>
      <c r="B32" s="308" t="n">
        <v>362.9829528726</v>
      </c>
      <c r="C32" s="308" t="n">
        <v>388.6397049176</v>
      </c>
    </row>
    <row r="33">
      <c r="A33" s="308" t="inlineStr">
        <is>
          <t>2023-02</t>
        </is>
      </c>
      <c r="B33" s="308" t="n">
        <v>347.9876236538</v>
      </c>
      <c r="C33" s="308" t="n">
        <v>378.8682578986</v>
      </c>
    </row>
    <row r="34">
      <c r="A34" s="308" t="inlineStr">
        <is>
          <t>2023-03</t>
        </is>
      </c>
      <c r="B34" s="308" t="n">
        <v>355.9407309861</v>
      </c>
      <c r="C34" s="308" t="n">
        <v>392.9337203794</v>
      </c>
    </row>
    <row r="35">
      <c r="A35" s="308" t="inlineStr">
        <is>
          <t>2023-04</t>
        </is>
      </c>
      <c r="B35" s="308" t="n">
        <v>372.8023424923</v>
      </c>
      <c r="C35" s="308" t="n">
        <v>399.2108315235</v>
      </c>
    </row>
    <row r="36">
      <c r="A36" s="308" t="inlineStr">
        <is>
          <t>2023-05</t>
        </is>
      </c>
      <c r="B36" s="308" t="n">
        <v>358.0778124267</v>
      </c>
      <c r="C36" s="308" t="n">
        <v>401.0536531438</v>
      </c>
    </row>
    <row r="37">
      <c r="A37" s="308" t="inlineStr">
        <is>
          <t>2023-06</t>
        </is>
      </c>
      <c r="B37" s="308" t="n">
        <v>385.8199650086</v>
      </c>
      <c r="C37" s="308" t="n">
        <v>427.0476200424</v>
      </c>
    </row>
    <row r="38">
      <c r="A38" s="308" t="inlineStr">
        <is>
          <t>2023-07</t>
        </is>
      </c>
      <c r="B38" s="308" t="n">
        <v>387.3421075127</v>
      </c>
      <c r="C38" s="308" t="n">
        <v>441.0262813103</v>
      </c>
    </row>
    <row r="39">
      <c r="A39" s="308" t="inlineStr">
        <is>
          <t>2023-08</t>
        </is>
      </c>
      <c r="B39" s="308" t="n">
        <v>405.3790383586</v>
      </c>
      <c r="C39" s="308" t="n">
        <v>433.8587251536</v>
      </c>
    </row>
    <row r="40">
      <c r="A40" s="308" t="inlineStr">
        <is>
          <t>2023-09</t>
        </is>
      </c>
      <c r="B40" s="308" t="n">
        <v>388.9434254473</v>
      </c>
      <c r="C40" s="308" t="n">
        <v>413.2967305907</v>
      </c>
    </row>
    <row r="41">
      <c r="A41" s="308" t="inlineStr">
        <is>
          <t>2023-10</t>
        </is>
      </c>
      <c r="B41" s="308" t="n">
        <v>370.2622239762</v>
      </c>
      <c r="C41" s="308" t="n">
        <v>404.3246297675</v>
      </c>
    </row>
    <row r="42">
      <c r="A42" s="308" t="inlineStr">
        <is>
          <t>2023-11</t>
        </is>
      </c>
      <c r="B42" s="308" t="n">
        <v>407.1359536285</v>
      </c>
      <c r="C42" s="308" t="n">
        <v>441.2571999663</v>
      </c>
    </row>
    <row r="43">
      <c r="A43" s="308" t="inlineStr">
        <is>
          <t>2023-12</t>
        </is>
      </c>
      <c r="B43" s="308" t="n">
        <v>419.6108440231</v>
      </c>
      <c r="C43" s="308" t="n">
        <v>461.4061014052</v>
      </c>
    </row>
    <row r="44">
      <c r="A44" s="308" t="inlineStr">
        <is>
          <t>2024-01</t>
        </is>
      </c>
      <c r="B44" s="308" t="n">
        <v>442.6545840494</v>
      </c>
      <c r="C44" s="308" t="n">
        <v>468.7546616872</v>
      </c>
    </row>
    <row r="45">
      <c r="A45" s="308" t="inlineStr">
        <is>
          <t>2024-02</t>
        </is>
      </c>
      <c r="B45" s="308" t="n">
        <v>467.8108993685</v>
      </c>
      <c r="C45" s="308" t="n">
        <v>493.2175043697</v>
      </c>
    </row>
    <row r="46">
      <c r="A46" s="308" t="inlineStr">
        <is>
          <t>2024-03</t>
        </is>
      </c>
      <c r="B46" s="308" t="n">
        <v>474.5212208461</v>
      </c>
      <c r="C46" s="308" t="n">
        <v>509.3575022438</v>
      </c>
    </row>
    <row r="47">
      <c r="A47" s="308" t="inlineStr">
        <is>
          <t>2024-04</t>
        </is>
      </c>
      <c r="B47" s="308" t="n">
        <v>445.2085362907</v>
      </c>
      <c r="C47" s="308" t="n">
        <v>488.8203853716</v>
      </c>
    </row>
    <row r="48">
      <c r="A48" s="308" t="inlineStr">
        <is>
          <t>2024-05</t>
        </is>
      </c>
      <c r="B48" s="308" t="n">
        <v>441.1333783677</v>
      </c>
      <c r="C48" s="308" t="n">
        <v>513.5447759541</v>
      </c>
    </row>
    <row r="49">
      <c r="A49" s="308" t="inlineStr">
        <is>
          <t>2024-06</t>
        </is>
      </c>
      <c r="B49" s="308" t="n">
        <v>435.3018569814</v>
      </c>
      <c r="C49" s="308" t="n">
        <v>531.6650443674999</v>
      </c>
    </row>
    <row r="50">
      <c r="A50" s="308" t="inlineStr">
        <is>
          <t>2024-07</t>
        </is>
      </c>
      <c r="B50" s="308" t="n">
        <v>458.2314914561</v>
      </c>
      <c r="C50" s="308" t="n">
        <v>538.1030154865</v>
      </c>
    </row>
    <row r="51">
      <c r="A51" s="308" t="inlineStr">
        <is>
          <t>2024-08</t>
        </is>
      </c>
      <c r="B51" s="308" t="n">
        <v>477.6295725354</v>
      </c>
      <c r="C51" s="308" t="n">
        <v>550.6761093107</v>
      </c>
    </row>
    <row r="52">
      <c r="A52" s="308" t="inlineStr">
        <is>
          <t>2024-09</t>
        </is>
      </c>
      <c r="B52" s="308" t="n">
        <v>487.9659927131</v>
      </c>
      <c r="C52" s="308" t="n">
        <v>562.2453646183</v>
      </c>
    </row>
    <row r="53">
      <c r="A53" s="308" t="inlineStr">
        <is>
          <t>2024-10</t>
        </is>
      </c>
      <c r="B53" s="308" t="n">
        <v>494.3393194616</v>
      </c>
      <c r="C53" s="308" t="n">
        <v>557.2281165235</v>
      </c>
    </row>
    <row r="54">
      <c r="A54" s="308" t="inlineStr">
        <is>
          <t>2024-11</t>
        </is>
      </c>
      <c r="B54" s="308" t="n">
        <v>527.3388116532</v>
      </c>
      <c r="C54" s="308" t="n">
        <v>590.4575858386</v>
      </c>
    </row>
    <row r="55">
      <c r="A55" s="308" t="inlineStr">
        <is>
          <t>2024-12</t>
        </is>
      </c>
      <c r="B55" s="308" t="n">
        <v>521.0357602211</v>
      </c>
      <c r="C55" s="308" t="n">
        <v>576.2277005713</v>
      </c>
    </row>
    <row r="56">
      <c r="A56" s="308" t="inlineStr">
        <is>
          <t>2025-01</t>
        </is>
      </c>
      <c r="B56" s="308" t="n">
        <v>550.4200924784</v>
      </c>
      <c r="C56" s="308" t="n">
        <v>591.7031032586</v>
      </c>
    </row>
    <row r="57">
      <c r="A57" s="308" t="inlineStr">
        <is>
          <t>2025-02</t>
        </is>
      </c>
      <c r="B57" s="308" t="n">
        <v>571.1117575505</v>
      </c>
      <c r="C57" s="308" t="n">
        <v>584.1915354993</v>
      </c>
    </row>
    <row r="58">
      <c r="A58" s="308" t="inlineStr">
        <is>
          <t>2025-03</t>
        </is>
      </c>
      <c r="B58" s="308" t="n">
        <v>543.176027743</v>
      </c>
      <c r="C58" s="308" t="n">
        <v>551.6398309809</v>
      </c>
    </row>
    <row r="59">
      <c r="A59" s="308" t="inlineStr">
        <is>
          <t>2025-04</t>
        </is>
      </c>
      <c r="B59" s="308" t="n">
        <v>543.9173926987</v>
      </c>
      <c r="C59" s="308" t="n">
        <v>546.8570261752</v>
      </c>
    </row>
    <row r="60">
      <c r="A60" s="308" t="inlineStr">
        <is>
          <t>2025-05</t>
        </is>
      </c>
      <c r="B60" s="308" t="n">
        <v>581.1736400474</v>
      </c>
      <c r="C60" s="308" t="n">
        <v>581.2241906037</v>
      </c>
    </row>
    <row r="61">
      <c r="A61" s="308" t="inlineStr">
        <is>
          <t>2025-06</t>
        </is>
      </c>
      <c r="B61" s="308" t="n">
        <v>557.6924782928</v>
      </c>
      <c r="C61" s="308" t="n">
        <v>611.0954844284</v>
      </c>
    </row>
    <row r="62">
      <c r="A62" s="308" t="inlineStr">
        <is>
          <t>2025-07</t>
        </is>
      </c>
      <c r="B62" s="308" t="n">
        <v>562.9443081026</v>
      </c>
      <c r="C62" s="308" t="n">
        <v>625.1699179372</v>
      </c>
    </row>
    <row r="63">
      <c r="A63" s="308" t="inlineStr">
        <is>
          <t>2025-08</t>
        </is>
      </c>
      <c r="B63" s="308" t="n">
        <v>591.584933307</v>
      </c>
      <c r="C63" s="308" t="n">
        <v>637.9981261317999</v>
      </c>
    </row>
    <row r="64">
      <c r="A64" s="308" t="inlineStr">
        <is>
          <t>2025-09</t>
        </is>
      </c>
      <c r="B64" s="308" t="n">
        <v>565.2697440144</v>
      </c>
      <c r="C64" s="308" t="n">
        <v>660.7149899586</v>
      </c>
    </row>
    <row r="65">
      <c r="A65" s="308" t="inlineStr">
        <is>
          <t>2025-10</t>
        </is>
      </c>
      <c r="B65" s="308" t="n">
        <v>549.2928978645</v>
      </c>
      <c r="C65" s="308" t="n">
        <v>676.4647183211</v>
      </c>
    </row>
    <row r="66">
      <c r="A66" s="308" t="inlineStr">
        <is>
          <t>2025-11</t>
        </is>
      </c>
      <c r="B66" s="308" t="n">
        <v>547.8400316334</v>
      </c>
      <c r="C66" s="308" t="n">
        <v>677.7838076613</v>
      </c>
    </row>
    <row r="67">
      <c r="A67" s="308" t="inlineStr">
        <is>
          <t>2025-12</t>
        </is>
      </c>
      <c r="B67" s="308" t="n">
        <v>568.0905986211</v>
      </c>
      <c r="C67" s="308" t="n">
        <v>678.3067456674</v>
      </c>
    </row>
    <row r="68">
      <c r="A68" s="308" t="inlineStr">
        <is>
          <t>2026-01</t>
        </is>
      </c>
      <c r="B68" s="308" t="n">
        <v>536.9678632678</v>
      </c>
      <c r="C68" s="308" t="n">
        <v>688.3034942507001</v>
      </c>
    </row>
    <row r="69">
      <c r="A69" s="308" t="inlineStr">
        <is>
          <t>2026-02</t>
        </is>
      </c>
      <c r="B69" s="308" t="n">
        <v>515.4608447831999</v>
      </c>
      <c r="C69" s="308" t="n">
        <v>682.3551801683</v>
      </c>
    </row>
    <row r="70">
      <c r="A70" s="308" t="inlineStr">
        <is>
          <t>2026-03</t>
        </is>
      </c>
      <c r="B70" s="308" t="n">
        <v>497.9701972204</v>
      </c>
      <c r="C70" s="308" t="n">
        <v>648.6864324889</v>
      </c>
    </row>
    <row r="71">
      <c r="A71" s="308" t="inlineStr">
        <is>
          <t>2026-04</t>
        </is>
      </c>
      <c r="B71" s="308" t="n">
        <v>502.0851107676</v>
      </c>
      <c r="C71" s="308" t="n">
        <v>716.8327206883999</v>
      </c>
    </row>
    <row r="72">
      <c r="A72" s="308" t="inlineStr">
        <is>
          <t>2026-05</t>
        </is>
      </c>
      <c r="B72" s="308" t="n">
        <v>493.1599519148</v>
      </c>
      <c r="C72" s="308" t="n">
        <v>754.5565587988</v>
      </c>
    </row>
    <row r="73">
      <c r="A73" s="308" t="inlineStr">
        <is>
          <t>2026-06</t>
        </is>
      </c>
      <c r="B73" s="308" t="n">
        <v>512.747381075</v>
      </c>
      <c r="C73" s="308" t="n">
        <v>746.77</v>
      </c>
    </row>
    <row r="74">
      <c r="A74" s="308" t="inlineStr">
        <is>
          <t>2026-07</t>
        </is>
      </c>
      <c r="B74" s="308" t="n">
        <v>573.1</v>
      </c>
      <c r="C74" s="308" t="n">
        <v>747.03</v>
      </c>
    </row>
    <row r="75">
      <c r="A75" s="308" t="inlineStr">
        <is>
          <t>2026-08</t>
        </is>
      </c>
      <c r="B75" s="308" t="n">
        <v>571.1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D5" s="452">
        <f>AVERAGE(Metrics!$D$6:$L$6)</f>
        <v/>
      </c>
      <c r="E5" s="452">
        <f>AVERAGE(Metrics!$D$6:$L$6)</f>
        <v/>
      </c>
      <c r="F5" s="452">
        <f>AVERAGE(Metrics!$D$6:$L$6)</f>
        <v/>
      </c>
      <c r="G5" s="452">
        <f>AVERAGE(Metrics!$D$6:$L$6)</f>
        <v/>
      </c>
      <c r="H5" s="452">
        <f>AVERAGE(Metrics!$D$6:$L$6)</f>
        <v/>
      </c>
      <c r="I5" s="452">
        <f>AVERAGE(Metrics!$D$6:$L$6)</f>
        <v/>
      </c>
      <c r="J5" s="452">
        <f>AVERAGE(Metrics!$D$6:$L$6)</f>
        <v/>
      </c>
      <c r="K5" s="452">
        <f>AVERAGE(Metrics!$D$6:$L$6)</f>
        <v/>
      </c>
      <c r="L5" s="452">
        <f>AVERAGE(Metrics!$D$6:$L$6)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3">
        <f>AVERAGE(Metrics!$D$181:$L$181)</f>
        <v/>
      </c>
      <c r="E14" s="453">
        <f>AVERAGE(Metrics!$D$181:$L$181)</f>
        <v/>
      </c>
      <c r="F14" s="453">
        <f>AVERAGE(Metrics!$D$181:$L$181)</f>
        <v/>
      </c>
      <c r="G14" s="453">
        <f>AVERAGE(Metrics!$D$181:$L$181)</f>
        <v/>
      </c>
      <c r="H14" s="453">
        <f>AVERAGE(Metrics!$D$181:$L$181)</f>
        <v/>
      </c>
      <c r="I14" s="453">
        <f>AVERAGE(Metrics!$D$181:$L$181)</f>
        <v/>
      </c>
      <c r="J14" s="453">
        <f>AVERAGE(Metrics!$D$181:$L$181)</f>
        <v/>
      </c>
      <c r="K14" s="453">
        <f>AVERAGE(Metrics!$D$181:$L$181)</f>
        <v/>
      </c>
      <c r="L14" s="453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2026-09-24T11:44:58Z</dcterms:modified>
  <cp:lastModifiedBy>Francesco Laconi</cp:lastModifiedBy>
  <cp:revision>16</cp:revision>
</cp:coreProperties>
</file>